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530" firstSheet="3" activeTab="5"/>
  </bookViews>
  <sheets>
    <sheet name="OCT-DICI 2016 MOTOTAXI" sheetId="1" r:id="rId1"/>
    <sheet name="OCT-DICI 2016 TAXI" sheetId="3" r:id="rId2"/>
    <sheet name="OCT-DICI 2016 COLECTIV" sheetId="4" r:id="rId3"/>
    <sheet name="OCT-DICI 2016 CMTA RUR" sheetId="5" r:id="rId4"/>
    <sheet name="OCT-DICI 2016 STATION WAGO" sheetId="6" r:id="rId5"/>
    <sheet name="OCT-DICI 2016 OMNIBUS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8" l="1"/>
  <c r="O6" i="6"/>
</calcChain>
</file>

<file path=xl/comments1.xml><?xml version="1.0" encoding="utf-8"?>
<comments xmlns="http://schemas.openxmlformats.org/spreadsheetml/2006/main">
  <authors>
    <author>Dr</author>
  </authors>
  <commentList>
    <comment ref="O115" authorId="0" shapeId="0">
      <text>
        <r>
          <rPr>
            <b/>
            <sz val="9"/>
            <color indexed="81"/>
            <rFont val="Tahoma"/>
            <family val="2"/>
          </rPr>
          <t>Dr:</t>
        </r>
        <r>
          <rPr>
            <sz val="9"/>
            <color indexed="81"/>
            <rFont val="Tahoma"/>
            <family val="2"/>
          </rPr>
          <t xml:space="preserve">
APARTIR DE ESTE PACIENTE SE FACTURA MES DE NOVIEMBRE</t>
        </r>
      </text>
    </comment>
    <comment ref="O239" authorId="0" shapeId="0">
      <text>
        <r>
          <rPr>
            <b/>
            <sz val="9"/>
            <color indexed="81"/>
            <rFont val="Tahoma"/>
            <family val="2"/>
          </rPr>
          <t>Dr:</t>
        </r>
        <r>
          <rPr>
            <sz val="9"/>
            <color indexed="81"/>
            <rFont val="Tahoma"/>
            <family val="2"/>
          </rPr>
          <t xml:space="preserve">
APARTIR DE ESTE PACIENTE SE TOMA EN CUENTA LA FACTURACION DEL MES DE DICIEMBRE</t>
        </r>
      </text>
    </comment>
  </commentList>
</comments>
</file>

<file path=xl/sharedStrings.xml><?xml version="1.0" encoding="utf-8"?>
<sst xmlns="http://schemas.openxmlformats.org/spreadsheetml/2006/main" count="5820" uniqueCount="2042">
  <si>
    <t>NÚMERO DE SINIESTRO</t>
  </si>
  <si>
    <t>FECHA DE OCURRENCIA</t>
  </si>
  <si>
    <t>HORA DE OCURRENCIA</t>
  </si>
  <si>
    <t>TIPO DEL SINIESTRO</t>
  </si>
  <si>
    <t>Nº DE CAT</t>
  </si>
  <si>
    <t>PLACA DE RODAJE</t>
  </si>
  <si>
    <t>NOMBRES DEL ASOCIADO</t>
  </si>
  <si>
    <t>NOMBRES DEL CONDUCTOR</t>
  </si>
  <si>
    <t>APELLIDOS Y NOMBRES DEL ACCIDENTADO</t>
  </si>
  <si>
    <t>TIPO DE ACCIDENTADO</t>
  </si>
  <si>
    <t>SEXO</t>
  </si>
  <si>
    <t>EDAD</t>
  </si>
  <si>
    <t>LUGAR DONDE OCURRIÓ EL ACCIDENTE</t>
  </si>
  <si>
    <t>CODIGO DE SINIESTRO</t>
  </si>
  <si>
    <t>TIPO DE COBERTURA INCURRIDA</t>
  </si>
  <si>
    <t>TIPO DE VEHICULO</t>
  </si>
  <si>
    <t xml:space="preserve"> MONTO DE CARTA DE GARANTIA </t>
  </si>
  <si>
    <t xml:space="preserve"> HOSPITAL / CLINICA </t>
  </si>
  <si>
    <t>GASTOS DE CURACION</t>
  </si>
  <si>
    <t>G.C. HOSPITAL METROPOLITANA</t>
  </si>
  <si>
    <t>G.C. HOSPITAL REGIONAL</t>
  </si>
  <si>
    <t>G.C. HOSPITAL BELEN</t>
  </si>
  <si>
    <t xml:space="preserve"> INCAPACIDAD TEMPORAL </t>
  </si>
  <si>
    <t>INVALIDEZ PERMANENTE</t>
  </si>
  <si>
    <t>MUERTE</t>
  </si>
  <si>
    <t>COLISIÓN</t>
  </si>
  <si>
    <t>CONDUCTOR</t>
  </si>
  <si>
    <t>MOTOTAXI</t>
  </si>
  <si>
    <t>CLINICA LUZ DE VIDA</t>
  </si>
  <si>
    <t>PASAJERO</t>
  </si>
  <si>
    <t>JLO</t>
  </si>
  <si>
    <t>CHOQUE</t>
  </si>
  <si>
    <t>LAMBAYEQUE</t>
  </si>
  <si>
    <t>LA VICTORIA</t>
  </si>
  <si>
    <t>MOTO CONVERSIÓN</t>
  </si>
  <si>
    <t>NEGLIGENCIA</t>
  </si>
  <si>
    <t>PORVENIR</t>
  </si>
  <si>
    <t>CESAR LLATAS</t>
  </si>
  <si>
    <t>FERREÑAFE</t>
  </si>
  <si>
    <t>ATROPELLO</t>
  </si>
  <si>
    <t>PEATON</t>
  </si>
  <si>
    <t>REQUE</t>
  </si>
  <si>
    <t>DESPISTE</t>
  </si>
  <si>
    <t>PIMENTEL</t>
  </si>
  <si>
    <t>HOSPITAL REGIONAL LAMBAYEQUE</t>
  </si>
  <si>
    <t>POMALCA</t>
  </si>
  <si>
    <t>CAMPODONICO</t>
  </si>
  <si>
    <t>CIUDAD ETEN</t>
  </si>
  <si>
    <t>PATAPO</t>
  </si>
  <si>
    <t>PICSI</t>
  </si>
  <si>
    <t>1111-2016</t>
  </si>
  <si>
    <t>YF-001443-2016</t>
  </si>
  <si>
    <t>0365-AM</t>
  </si>
  <si>
    <t>CHAVEZ VEGA  RICHARD EDUARDO</t>
  </si>
  <si>
    <t>ALTAMIRANO RIVERA CRISANTO</t>
  </si>
  <si>
    <t>PEATÓN</t>
  </si>
  <si>
    <t>MASCULINO</t>
  </si>
  <si>
    <t>CLINICA LUZ DE VIDA DIVINA</t>
  </si>
  <si>
    <t>1113-2016</t>
  </si>
  <si>
    <t>TF-018118-2015</t>
  </si>
  <si>
    <t>MGR-17194</t>
  </si>
  <si>
    <t>DELGADO FERNANDEZ OSCAR</t>
  </si>
  <si>
    <t>CASTILLO FLORES DANI ELIZABETH</t>
  </si>
  <si>
    <t>FEMENINO</t>
  </si>
  <si>
    <t>PEÑA SINAGUA  GLADYS LILY</t>
  </si>
  <si>
    <t>1115-2016</t>
  </si>
  <si>
    <t>YF-010088-2016</t>
  </si>
  <si>
    <t>K1-2698</t>
  </si>
  <si>
    <t>RISCO MEDINA  ROSA ELENA</t>
  </si>
  <si>
    <t>BALDERA GUTIERREZ JUAN FRANCISCO</t>
  </si>
  <si>
    <t>M0RENO VDA DE GARCIA DALILA</t>
  </si>
  <si>
    <t>MOCHUMI</t>
  </si>
  <si>
    <t>1116-2016</t>
  </si>
  <si>
    <t>TF-006807-2015</t>
  </si>
  <si>
    <t>NC-18387</t>
  </si>
  <si>
    <t>TELLO TERRONES NORBIL</t>
  </si>
  <si>
    <t>ATUSPARIA</t>
  </si>
  <si>
    <t>1117-2016</t>
  </si>
  <si>
    <t>TF-048346-2015</t>
  </si>
  <si>
    <t>2462-5D</t>
  </si>
  <si>
    <t>LLONTOP HERRERA UBERTA</t>
  </si>
  <si>
    <t>WILIAN ARMANDO CERQUIN YOPLA</t>
  </si>
  <si>
    <t>CERQUIN YOPLA WILIAN ARMANDO</t>
  </si>
  <si>
    <t>HOSPITAL BELEN LAMBAYEQUE</t>
  </si>
  <si>
    <t>1118-2016</t>
  </si>
  <si>
    <t>YF-010048-2016</t>
  </si>
  <si>
    <t>1597-5M</t>
  </si>
  <si>
    <t>REQUEJO VASQUEZ ELIAZAR</t>
  </si>
  <si>
    <t>REQUEJO VALLEJOS BRUSLY</t>
  </si>
  <si>
    <t>CALLE VASQUEZ BLANCA GERALDINE</t>
  </si>
  <si>
    <t>1119-2016</t>
  </si>
  <si>
    <t>YF-006133-2016</t>
  </si>
  <si>
    <t>K1-0429</t>
  </si>
  <si>
    <t>VILCHEZ JARAMILLO FERNANDO GABRIEL</t>
  </si>
  <si>
    <t>ROJAS CUBAS SEGUNDA ISABEL</t>
  </si>
  <si>
    <t>ROJAS CUBAS VERVELINDA</t>
  </si>
  <si>
    <t>1120-2016</t>
  </si>
  <si>
    <t>YF-007657-2016</t>
  </si>
  <si>
    <t>MA-4359</t>
  </si>
  <si>
    <t>GUEVARA MONTAÑO NANCY YOVANY</t>
  </si>
  <si>
    <t>GUEVARA MONTAÑO JORGE ARMANDO</t>
  </si>
  <si>
    <t>CORONEL LEON ROSA ELISA</t>
  </si>
  <si>
    <t>TANTALEAN CORONEL ANDREA LUCIANA</t>
  </si>
  <si>
    <t>1A</t>
  </si>
  <si>
    <t>1121-2016</t>
  </si>
  <si>
    <t>TF-000676-2015</t>
  </si>
  <si>
    <t>A0-7633</t>
  </si>
  <si>
    <t>SANTA CRUZ VALDIVIA JOSÉ DANTE</t>
  </si>
  <si>
    <t>1122-2016</t>
  </si>
  <si>
    <t>TF-033244-2015</t>
  </si>
  <si>
    <t>7011-9M</t>
  </si>
  <si>
    <t>ROJAS SUCLUPE JOSÉ LUIS</t>
  </si>
  <si>
    <t>CHICLAYO</t>
  </si>
  <si>
    <t>1123-2016</t>
  </si>
  <si>
    <t>TF-043772-2015</t>
  </si>
  <si>
    <t>4851-7M</t>
  </si>
  <si>
    <t>TAPIA VASQUEZ SANTOS</t>
  </si>
  <si>
    <t>ACUÑA BECERRA ESTRELLA XIOMEY</t>
  </si>
  <si>
    <t>1124-2016</t>
  </si>
  <si>
    <t>TF-036366-2015</t>
  </si>
  <si>
    <t>7311-6D</t>
  </si>
  <si>
    <t>ROMERO SOTO DIEGO JAVIER</t>
  </si>
  <si>
    <t>1125-2016</t>
  </si>
  <si>
    <t>TF-007200-2015</t>
  </si>
  <si>
    <t>MA-5250</t>
  </si>
  <si>
    <t>GRANDA GUERRERO JORGE VICTOR</t>
  </si>
  <si>
    <t>CASTILLO MONTALVAN DIANIRA ELIZABETH</t>
  </si>
  <si>
    <t>1127-2016</t>
  </si>
  <si>
    <t>YF-005252-2016</t>
  </si>
  <si>
    <t>NC-12943</t>
  </si>
  <si>
    <t>BALLENA VASQUEZ  ELMER RUBEN</t>
  </si>
  <si>
    <t xml:space="preserve"> VASQUEZ RUFASTO GUISELA</t>
  </si>
  <si>
    <t>1128-2016</t>
  </si>
  <si>
    <t>YF-012422-2016</t>
  </si>
  <si>
    <t>1691-7M</t>
  </si>
  <si>
    <t>ACHA CABANILLAS NELSON</t>
  </si>
  <si>
    <t>JHON PAUL YAIPEN DELGADO</t>
  </si>
  <si>
    <t>YAIPEN DELGADO JHON PAUL</t>
  </si>
  <si>
    <t>1129-2016</t>
  </si>
  <si>
    <t>TF-032480-2015</t>
  </si>
  <si>
    <t>M8-3306</t>
  </si>
  <si>
    <t>DIAZ AGUILAR FLAVIO G</t>
  </si>
  <si>
    <t>VASQUEZ GUERRA ULISES</t>
  </si>
  <si>
    <t>VASQUEZ GUERRA JOHANNA JANETH</t>
  </si>
  <si>
    <t>1130-2016</t>
  </si>
  <si>
    <t>TF-009138-2015</t>
  </si>
  <si>
    <t>MC-1087</t>
  </si>
  <si>
    <t>BRUNO MINGA GENARO</t>
  </si>
  <si>
    <t>BRUNO MINGA  GENARO</t>
  </si>
  <si>
    <t>LA  VICTORIA</t>
  </si>
  <si>
    <t>1131-2016</t>
  </si>
  <si>
    <t>TF-023560-2015</t>
  </si>
  <si>
    <t>NC-71848</t>
  </si>
  <si>
    <t>BECERRA ROJAS DANIEL</t>
  </si>
  <si>
    <t>DOMINGUEZ ACOSTA JULIO CESAR</t>
  </si>
  <si>
    <t>DOMINGUEZ ACOSTA FLOR FELICITA</t>
  </si>
  <si>
    <t>NORTE</t>
  </si>
  <si>
    <t>GAMARRA DOMINGUEZ HAJE DANGII</t>
  </si>
  <si>
    <t>02A</t>
  </si>
  <si>
    <t xml:space="preserve">CHAFLOQUE OPDAR DALESKA GUADALUPE </t>
  </si>
  <si>
    <t>01A</t>
  </si>
  <si>
    <t>1132-2016</t>
  </si>
  <si>
    <t>YF-009228-2016</t>
  </si>
  <si>
    <t>M8-5988</t>
  </si>
  <si>
    <t>PULCE CANTA EVER JHONEL</t>
  </si>
  <si>
    <t>1133-2016</t>
  </si>
  <si>
    <t>TF-003151-2015</t>
  </si>
  <si>
    <t>MA-6286</t>
  </si>
  <si>
    <t>QUISPE BANDA JOSÉ ANTONIO</t>
  </si>
  <si>
    <t>SILVA PEREZ OSCAR ENRIQUE</t>
  </si>
  <si>
    <t>1134-2016</t>
  </si>
  <si>
    <t>TF-033725-2015</t>
  </si>
  <si>
    <t>NC-27588</t>
  </si>
  <si>
    <t>REYES TARRILLO ALEX FERNANDO</t>
  </si>
  <si>
    <t>1136-2016</t>
  </si>
  <si>
    <t>TF-034553-2015</t>
  </si>
  <si>
    <t>M2-6202</t>
  </si>
  <si>
    <t>CONTRERAS CALDERON  LUIS M</t>
  </si>
  <si>
    <t>ALCALDE RODRIGUEZ DIANA MIRELLY</t>
  </si>
  <si>
    <t>1137-2016</t>
  </si>
  <si>
    <t>TF-043313-2015</t>
  </si>
  <si>
    <t>M7-7481</t>
  </si>
  <si>
    <t>RIMARACHIN SANCHEZ LINYER</t>
  </si>
  <si>
    <t>RIMARACHIN ROJAS MANUEL</t>
  </si>
  <si>
    <t>ORDINOLA NIQUEN FERNANDO JOSÉ</t>
  </si>
  <si>
    <t>1138-2016</t>
  </si>
  <si>
    <t>TF-008950-2015</t>
  </si>
  <si>
    <t>2114-0M</t>
  </si>
  <si>
    <t>PEREZ FRIAS JOSÉ ARBIDIO</t>
  </si>
  <si>
    <t>1139-2016</t>
  </si>
  <si>
    <t>TF-007530-2015</t>
  </si>
  <si>
    <t>2502-BM</t>
  </si>
  <si>
    <t>MONTAÑO SANTA CRUZ SEGUNDO HIALRIO</t>
  </si>
  <si>
    <t>1140-2016</t>
  </si>
  <si>
    <t>YF-010283-2016</t>
  </si>
  <si>
    <t>2542-8M</t>
  </si>
  <si>
    <t>DIAZ MORALES JHON ALONSO</t>
  </si>
  <si>
    <t>CHIRINOS SAKAMOTO ZOILA BLANCA</t>
  </si>
  <si>
    <t>JAYANCA</t>
  </si>
  <si>
    <t>YAMUNAQUE CHIRINOS MARIA DEL ROSARIO</t>
  </si>
  <si>
    <t>05M</t>
  </si>
  <si>
    <t>1141-2016</t>
  </si>
  <si>
    <t>TF-015409-2015</t>
  </si>
  <si>
    <t>MB-7795</t>
  </si>
  <si>
    <t>SALAZAR TELLO DIEGO EDUARDO</t>
  </si>
  <si>
    <t>TAIMANA OLIVAS JESÚS ALBERTO</t>
  </si>
  <si>
    <t>TIMANA OLIVAS JESÚS EDUARDO</t>
  </si>
  <si>
    <t>ENEQUE DELGADO EDUARDO NAZARIO</t>
  </si>
  <si>
    <t>ENEQUE URUPEQUE TOMASA VIVTORIA</t>
  </si>
  <si>
    <t>URUPEQUE  ATENCIO FELICITA</t>
  </si>
  <si>
    <t>1143-2016</t>
  </si>
  <si>
    <t>TF-014256-2015</t>
  </si>
  <si>
    <t>2315-1D</t>
  </si>
  <si>
    <t>MUÑOZ VARGAS JAKELINE</t>
  </si>
  <si>
    <t>1144-2016</t>
  </si>
  <si>
    <t>TF-007168-2015</t>
  </si>
  <si>
    <t>1500-5M</t>
  </si>
  <si>
    <t>FUENTES GARCIA JAIRO HUGO</t>
  </si>
  <si>
    <t>ZAPATA JUAREZ DALILA</t>
  </si>
  <si>
    <t>VELA CRUZADO VALERY LUCERO</t>
  </si>
  <si>
    <t>ZAPATA JUAREZ IRMA</t>
  </si>
  <si>
    <t>1145-2016</t>
  </si>
  <si>
    <t>YF-009572-2016</t>
  </si>
  <si>
    <t>6523-7M</t>
  </si>
  <si>
    <t>SOTERO SANCHEZ JULISSA ELIZABETH</t>
  </si>
  <si>
    <t>CHACON RIOJA LUIS MIGUEL</t>
  </si>
  <si>
    <t>BURGOS SANTA CRUZ  NAZAR  ULISES</t>
  </si>
  <si>
    <t>1146-2016</t>
  </si>
  <si>
    <t>TF-046830-2015</t>
  </si>
  <si>
    <t>1679-8M</t>
  </si>
  <si>
    <t>BALLONA MORI JORGE AGUSTIN</t>
  </si>
  <si>
    <t>SAN JOSÉ</t>
  </si>
  <si>
    <t>1147-2016</t>
  </si>
  <si>
    <t>TF-047778-2015</t>
  </si>
  <si>
    <t>3509-DM</t>
  </si>
  <si>
    <t>CULQUI SERNA MARIA CELIA</t>
  </si>
  <si>
    <t>DAMIAN GARCIA SEGUNDO</t>
  </si>
  <si>
    <t>VALDERA PISCOYA ROSA</t>
  </si>
  <si>
    <t>1148-2016</t>
  </si>
  <si>
    <t>TF-050270-2015</t>
  </si>
  <si>
    <t>M6-9124</t>
  </si>
  <si>
    <t>PERLECHE BRAVO OSCAR WILIAN</t>
  </si>
  <si>
    <t>ZAMBRANO PERLECHE ALEX KIRLLIAN</t>
  </si>
  <si>
    <t>1149-2016</t>
  </si>
  <si>
    <t>YF-000718-2016</t>
  </si>
  <si>
    <t>6475-7D</t>
  </si>
  <si>
    <t>BALLONA CAPUÑAY PIER ADOLFO</t>
  </si>
  <si>
    <t>SANCHEZ RAMIREZ SUSAN</t>
  </si>
  <si>
    <t>1151-2016</t>
  </si>
  <si>
    <t>TF-0048136-2015</t>
  </si>
  <si>
    <t>MA-9514</t>
  </si>
  <si>
    <t xml:space="preserve">SIALER VALVERDE JUAN </t>
  </si>
  <si>
    <t>SIALER VALVERDE SANTOS FAUSTO</t>
  </si>
  <si>
    <t>1153-2016</t>
  </si>
  <si>
    <t>TF-015800-2015</t>
  </si>
  <si>
    <t>MCG-63445</t>
  </si>
  <si>
    <t>BAUTISTA OLIVOS SEGUNDO EUFEMIO</t>
  </si>
  <si>
    <t>TERRONES CUEVA JORGR LUIS</t>
  </si>
  <si>
    <t>TERRONES CUEVA JORGE LUIS</t>
  </si>
  <si>
    <t>SANCHEZ DE GARCIA GLORIA NELLY</t>
  </si>
  <si>
    <t>1154-2016</t>
  </si>
  <si>
    <t>TF-029100-2015</t>
  </si>
  <si>
    <t>NC-68919</t>
  </si>
  <si>
    <t>CRUZ NORIEGA EDIL</t>
  </si>
  <si>
    <t>ZAPATA CHICOMA DEIVY</t>
  </si>
  <si>
    <t>1155-2016</t>
  </si>
  <si>
    <t>TF-044750-2015</t>
  </si>
  <si>
    <t>2030-5M</t>
  </si>
  <si>
    <t>PUICON ITURREGUI RICHARD</t>
  </si>
  <si>
    <t>LOPEZ SANCHEZ JOSUE JAHIR</t>
  </si>
  <si>
    <t>PESCORAN CUMPA RUBEN ARMANDO</t>
  </si>
  <si>
    <t xml:space="preserve">PASAJERO </t>
  </si>
  <si>
    <t>1156-2016</t>
  </si>
  <si>
    <t>TF-037158-2015</t>
  </si>
  <si>
    <t>M2-3942</t>
  </si>
  <si>
    <t>HURTADO DAVILA RICHARD</t>
  </si>
  <si>
    <t>HURTADO DAVILA  MANUEL JESÚS</t>
  </si>
  <si>
    <t>HURTADO DAVILA MANUEL JESÚS</t>
  </si>
  <si>
    <t>1158-2016</t>
  </si>
  <si>
    <t>TF-051902-2015</t>
  </si>
  <si>
    <t>M9-6317</t>
  </si>
  <si>
    <t>DE LA CRUZ UCEDA EDGAR ALEXANDER</t>
  </si>
  <si>
    <t>CARRASCO UCEDA  JUNIOR DANIEL</t>
  </si>
  <si>
    <t>YEQUEN CAJO MARCO ANTONIO</t>
  </si>
  <si>
    <t>1159-2016</t>
  </si>
  <si>
    <t>TF-040243-2015</t>
  </si>
  <si>
    <t>M9-8645</t>
  </si>
  <si>
    <t>GUERRERO NAIRA RICARDO</t>
  </si>
  <si>
    <t>1160-2016</t>
  </si>
  <si>
    <t>TF-001563-2015</t>
  </si>
  <si>
    <t>0413-7M</t>
  </si>
  <si>
    <t>CHERO QUIROZ PABLO CESAR</t>
  </si>
  <si>
    <t>LLAUCE CHERO JUAN JOSÉ</t>
  </si>
  <si>
    <t>1161-2016</t>
  </si>
  <si>
    <t>TF-003274-2015</t>
  </si>
  <si>
    <t>NC-24059</t>
  </si>
  <si>
    <t>ARRIAGA AGUILAR MARTHA</t>
  </si>
  <si>
    <t>1162-2016</t>
  </si>
  <si>
    <t>TF-035274-2015</t>
  </si>
  <si>
    <t>NC-44582</t>
  </si>
  <si>
    <t>ACUÑA REGALADO ALEXANDER</t>
  </si>
  <si>
    <t>TORRES GUZMAN FRANCISCO MAURICIO</t>
  </si>
  <si>
    <t>1163-2016</t>
  </si>
  <si>
    <t>YF-004533-2016</t>
  </si>
  <si>
    <t>3848-6M</t>
  </si>
  <si>
    <t>SANCHEZ BELLODAS EDDY FREDDY</t>
  </si>
  <si>
    <t>DOMINGUEZ  ACUÑA  EDGAR JOEL</t>
  </si>
  <si>
    <t>DOMINGUEZ ACUÑA EDGAR JOEL</t>
  </si>
  <si>
    <t>1167-2016</t>
  </si>
  <si>
    <t>TF-043302-2015</t>
  </si>
  <si>
    <t>M1-8795</t>
  </si>
  <si>
    <t>CESPEDES RODRIGUEZ MARIA CLEOTILDE</t>
  </si>
  <si>
    <t>DELGADO DIAZ JULLITO DEYVIS</t>
  </si>
  <si>
    <t>ROQUE ESPINOZA CYNTHIA JASMIN</t>
  </si>
  <si>
    <t>RAMIREZ OCHOA DANY SAUL</t>
  </si>
  <si>
    <t>1169-2016</t>
  </si>
  <si>
    <t>TF-036946-2015</t>
  </si>
  <si>
    <t>2694-3D</t>
  </si>
  <si>
    <t>DAMIAN PALOMINO JUAN EDUARDO</t>
  </si>
  <si>
    <t>DELGADO DIAZ MARIA CECILIA</t>
  </si>
  <si>
    <t>DAMIAN DELGADO MARIANELLA</t>
  </si>
  <si>
    <t>1171-2016</t>
  </si>
  <si>
    <t>TF-033230-2015</t>
  </si>
  <si>
    <t>6978-AM</t>
  </si>
  <si>
    <t>SANTAMARIA PISCOYA CANDELARIA</t>
  </si>
  <si>
    <t>ESTELA SANTAMARIA KEVIN ADONIS</t>
  </si>
  <si>
    <t>MORROPE</t>
  </si>
  <si>
    <t>1172-2016</t>
  </si>
  <si>
    <t>TF-048146-2015</t>
  </si>
  <si>
    <t>MGR-3576</t>
  </si>
  <si>
    <t>ZULUETA SANTOYO JEAN CARLOS</t>
  </si>
  <si>
    <t>1174-2016</t>
  </si>
  <si>
    <t>TF-042909-2015</t>
  </si>
  <si>
    <t>9137-4M</t>
  </si>
  <si>
    <t>PISCOYA SANDOVAL JUAN AUGUSTO</t>
  </si>
  <si>
    <t>SANTA CRUZ TORRES ATILANO</t>
  </si>
  <si>
    <t>1175-2016</t>
  </si>
  <si>
    <t>TF-042865-2015</t>
  </si>
  <si>
    <t>0891-0M</t>
  </si>
  <si>
    <t>CORONEL TROYES EVANDER</t>
  </si>
  <si>
    <t>ALDANA ZANINI CARMEN VICTORIA</t>
  </si>
  <si>
    <t>1176:2016</t>
  </si>
  <si>
    <t>TF-017648-2015</t>
  </si>
  <si>
    <t>4573-6M</t>
  </si>
  <si>
    <t>VEGA SANTA CRUZ JOVINO</t>
  </si>
  <si>
    <t>PUPUCHE DAMIAN ROSMERY DEL PILAR</t>
  </si>
  <si>
    <t>PUPUCHE DFAMIAN SHIRLEY  GERALDINE</t>
  </si>
  <si>
    <t>1178-2016</t>
  </si>
  <si>
    <t>TF-017930-205</t>
  </si>
  <si>
    <t>MA-8573</t>
  </si>
  <si>
    <t>GUARDERAS GARCIA CARLOS ALEXANDER</t>
  </si>
  <si>
    <t>VALENCIA JUAREZ JORGE LUIS</t>
  </si>
  <si>
    <t>1179-2016</t>
  </si>
  <si>
    <t>YF-003268-2016</t>
  </si>
  <si>
    <t>2285-BM</t>
  </si>
  <si>
    <t>MUGUERSA RUIZ PAMELA TATIANA</t>
  </si>
  <si>
    <t>PINTADO RUIZ ALEJANDRO</t>
  </si>
  <si>
    <t>MUGUERSA RUIZ  PAMELA  TATIANA</t>
  </si>
  <si>
    <t>07A</t>
  </si>
  <si>
    <t>1180-2016</t>
  </si>
  <si>
    <t>TF-034263-2015</t>
  </si>
  <si>
    <t>L1-8335</t>
  </si>
  <si>
    <t>JABO ULCO YURI ROGELIO</t>
  </si>
  <si>
    <t>JABO HUAMAN FRANKLIN SMITH</t>
  </si>
  <si>
    <t>1181-2016</t>
  </si>
  <si>
    <t>TF-049372-2015</t>
  </si>
  <si>
    <t>5849-1M</t>
  </si>
  <si>
    <t>SANCHEZ LOCONI CARLOS ENRIQUE</t>
  </si>
  <si>
    <t>HUAMAN PURIHUAMAN JAVIER</t>
  </si>
  <si>
    <t>ASABCHE AGAPITO ANA PATRICIA</t>
  </si>
  <si>
    <t>1182-2016</t>
  </si>
  <si>
    <t>YF-007194-2016</t>
  </si>
  <si>
    <t>1504-5M</t>
  </si>
  <si>
    <t>VASQUEZ CARMONA CARLOS ENRIQUE</t>
  </si>
  <si>
    <t>1183-2016</t>
  </si>
  <si>
    <t>TF-016186-2015</t>
  </si>
  <si>
    <t>9806-8M</t>
  </si>
  <si>
    <t>CASTRO TORRES CARMEN ROSA</t>
  </si>
  <si>
    <t>TOCTO CASTRO SANDRA ELEODORA</t>
  </si>
  <si>
    <t>1184-2016</t>
  </si>
  <si>
    <t>TF-003510-2015</t>
  </si>
  <si>
    <t>0132-AM</t>
  </si>
  <si>
    <t>CARRASCO DAVILA CESAR</t>
  </si>
  <si>
    <t>MENOR TECOCHA SOFIA DORALIZA</t>
  </si>
  <si>
    <t>CASTILLO MENOR YARITH SOFIA</t>
  </si>
  <si>
    <t>09A</t>
  </si>
  <si>
    <t>1185-2016</t>
  </si>
  <si>
    <t>YF-014235-2016</t>
  </si>
  <si>
    <t>0769-BM</t>
  </si>
  <si>
    <t>SANCHEZ ALVARADO JAVIER</t>
  </si>
  <si>
    <t>1187-2016</t>
  </si>
  <si>
    <t>TF-19799-2015</t>
  </si>
  <si>
    <t>0401-3M</t>
  </si>
  <si>
    <t>BRUNO GONZALES RICHARD E</t>
  </si>
  <si>
    <t>BUSTAMANTE GUAMURO DEINER ALMIR</t>
  </si>
  <si>
    <t>ESTEVES SANTA CRUZ FLOR DE MARIA CECILIA</t>
  </si>
  <si>
    <t>1188-2016</t>
  </si>
  <si>
    <t>TF-009331-2015</t>
  </si>
  <si>
    <t>M9-6081</t>
  </si>
  <si>
    <t>MAZA DIAZ MARIANELLA</t>
  </si>
  <si>
    <t>SIPION DE LA CRUZ  VICTOR ANTONIO HAROLD</t>
  </si>
  <si>
    <t>MONTENEGRO MAZA MIREYA NATALID</t>
  </si>
  <si>
    <t>1189-2016</t>
  </si>
  <si>
    <t>YF-011502-2016</t>
  </si>
  <si>
    <t>5009-AM</t>
  </si>
  <si>
    <t>ALVARADO CASTILLO MIGUEL CRISTOBAL</t>
  </si>
  <si>
    <t>1191-2016</t>
  </si>
  <si>
    <t>YF-008004-2016</t>
  </si>
  <si>
    <t>4923-AM</t>
  </si>
  <si>
    <t>SAAVEDRA  ALDANA LUIS FELIPE</t>
  </si>
  <si>
    <t>SAAVEDRA ALDANA LUIS FELIPE</t>
  </si>
  <si>
    <t>CARRASCO REBAZA MELIZA YOMIRA</t>
  </si>
  <si>
    <t>1192-2016</t>
  </si>
  <si>
    <t>YF-008162-2016</t>
  </si>
  <si>
    <t>7081-0M</t>
  </si>
  <si>
    <t>MIÑOPE CHANCAFE PABLO CESAR</t>
  </si>
  <si>
    <t>MIÑOPE CUMPEN LUIS DAVID</t>
  </si>
  <si>
    <t>1193-2016</t>
  </si>
  <si>
    <t>TF-039328-2015</t>
  </si>
  <si>
    <t>M1-8047</t>
  </si>
  <si>
    <t>BANCES LOPEZ OMAR ENRIQUE</t>
  </si>
  <si>
    <t>FERNANDEZ CUBAS JAIR JHONATAN</t>
  </si>
  <si>
    <t>1194-2016</t>
  </si>
  <si>
    <t>TF-008679-2015</t>
  </si>
  <si>
    <t>NC-20469</t>
  </si>
  <si>
    <t>SANTISTEBAN CHISCOL DEBIY  B</t>
  </si>
  <si>
    <t>SANTISTEBAN CHISCOL DEBIY BENJAMIN</t>
  </si>
  <si>
    <t>1195-2016</t>
  </si>
  <si>
    <t>TF-046704-2015</t>
  </si>
  <si>
    <t>5133-4M</t>
  </si>
  <si>
    <t>CHIRA CHAVEZ FRANCISCO JAVIER</t>
  </si>
  <si>
    <t>SIANCAS RIOS WILFREDO</t>
  </si>
  <si>
    <t>CARRASCO SAAVEDRA ELKING RODRIGO</t>
  </si>
  <si>
    <t>1196-2016</t>
  </si>
  <si>
    <t>YF-017228-2016</t>
  </si>
  <si>
    <t>8172-EM</t>
  </si>
  <si>
    <t>BRAVO HUAMAN EDGAR</t>
  </si>
  <si>
    <t>SOTO SANCHEZ YOSI WILFREDO</t>
  </si>
  <si>
    <t>CASTILLO GUEVARA RONALDO RAFAEL</t>
  </si>
  <si>
    <t>1198-2016</t>
  </si>
  <si>
    <t>TF-051962-2015</t>
  </si>
  <si>
    <t>5770-9M</t>
  </si>
  <si>
    <t>MONCHON CUSTODIO LUIS ALBERTO</t>
  </si>
  <si>
    <t>YESQUEN AGAPITO MIGUEL ANGEL</t>
  </si>
  <si>
    <t>GAMARRA GOMEZ SANDRA PAOLA</t>
  </si>
  <si>
    <t>GAMARRA GOMEZ JESSENIA  DEL PILAR</t>
  </si>
  <si>
    <t>1199-2016</t>
  </si>
  <si>
    <t>YF-012295-2016</t>
  </si>
  <si>
    <t>8893-EM</t>
  </si>
  <si>
    <t>MAZA VIGO ELDEN VICTOR</t>
  </si>
  <si>
    <t>1200-2016</t>
  </si>
  <si>
    <t>TF-030220-2015</t>
  </si>
  <si>
    <t>V1-9699</t>
  </si>
  <si>
    <t>OTERO RUIZ WILLIAN GREGORIO</t>
  </si>
  <si>
    <t>OTERO RUIZ EMILIO DAVID</t>
  </si>
  <si>
    <t>1202-2016</t>
  </si>
  <si>
    <t>TF-051778-2015</t>
  </si>
  <si>
    <t>8680-9M</t>
  </si>
  <si>
    <t>GUERRERO JONATHAN  DANIEL</t>
  </si>
  <si>
    <t>GUERRERO PISFIL JONATHAN  DANIEL</t>
  </si>
  <si>
    <t xml:space="preserve"> 1203-2016</t>
  </si>
  <si>
    <t>YF-003159-2016</t>
  </si>
  <si>
    <t>MA-5676</t>
  </si>
  <si>
    <t>CHUMIOQUE LLALLE LUIS ALEXANDER</t>
  </si>
  <si>
    <t>1204-2016</t>
  </si>
  <si>
    <t>TF-013692-2016</t>
  </si>
  <si>
    <t>M1-4302</t>
  </si>
  <si>
    <t>CADENAS PERALTA LUIS ALBERTO</t>
  </si>
  <si>
    <t>1205-2016</t>
  </si>
  <si>
    <t>TF-042493-2015</t>
  </si>
  <si>
    <t>1810-DM</t>
  </si>
  <si>
    <t>NUNURA MACO JOSÉ MIGUEL</t>
  </si>
  <si>
    <t>HUATANGARI GARCIA JOSÉ WILSON</t>
  </si>
  <si>
    <t>1206-2016</t>
  </si>
  <si>
    <t>TF-019273-2015</t>
  </si>
  <si>
    <t>5418-5M</t>
  </si>
  <si>
    <t>VILLEGAS CASTRO JORGE LUIS</t>
  </si>
  <si>
    <t>1208-2016</t>
  </si>
  <si>
    <t>TF-054340-2015</t>
  </si>
  <si>
    <t>B1-3423</t>
  </si>
  <si>
    <t>COSTILLA MONDRAGON ANDERSON HUMBERTO</t>
  </si>
  <si>
    <t>1209-2016</t>
  </si>
  <si>
    <t>TF-008635-2015</t>
  </si>
  <si>
    <t>9202-BM</t>
  </si>
  <si>
    <t>VILLEGAS DELGADO EXEQUIAS</t>
  </si>
  <si>
    <t>DIAZ FUSTAMANTE BILY YOBERLY</t>
  </si>
  <si>
    <t>1211-2016</t>
  </si>
  <si>
    <t>TF-036261-2015</t>
  </si>
  <si>
    <t>3191-3M</t>
  </si>
  <si>
    <t>NUÑEZ MEGO JOSÉ BELESHAR</t>
  </si>
  <si>
    <t>RAMIREZ BELICOSO SANTOS ABRAHAN</t>
  </si>
  <si>
    <t>YANGUA GALVEZ MARIA HORTENCIA</t>
  </si>
  <si>
    <t>1212-2016</t>
  </si>
  <si>
    <t>YF-017638-2016</t>
  </si>
  <si>
    <t>5609-6M</t>
  </si>
  <si>
    <t>CASTAÑEDA MANAY JUAN G</t>
  </si>
  <si>
    <t>CASTAÑEDA MANAY JUAN GABRIEL</t>
  </si>
  <si>
    <t>1213-2016</t>
  </si>
  <si>
    <t>YF-011682-2016</t>
  </si>
  <si>
    <t>EN TRÁMITE</t>
  </si>
  <si>
    <t>SAAVEDRA GUEVARA EDGAR</t>
  </si>
  <si>
    <t>MOCUPE</t>
  </si>
  <si>
    <t>1214-2016</t>
  </si>
  <si>
    <t>YF-007319-2016</t>
  </si>
  <si>
    <t>NC-44595</t>
  </si>
  <si>
    <t>CARLOS LLAGUENTO JILIO CESAR</t>
  </si>
  <si>
    <t>1215-2016</t>
  </si>
  <si>
    <t>TF-005668-2015</t>
  </si>
  <si>
    <t>A7-9938</t>
  </si>
  <si>
    <t>CHUCAS HURTADO JOEL JOSÉ</t>
  </si>
  <si>
    <t>CHUCAS HURTADO ALAN RIESTRA</t>
  </si>
  <si>
    <t>CHUCAS HURTADO ALAN RIETRA</t>
  </si>
  <si>
    <t>CHUCAS CALDERON ARMANDO</t>
  </si>
  <si>
    <t>CHUCAS CALDERON  DIANA</t>
  </si>
  <si>
    <t>1217-2016</t>
  </si>
  <si>
    <t>YF-014949-2016</t>
  </si>
  <si>
    <t>K1-6105</t>
  </si>
  <si>
    <t>DIAZ BANDA EDUVIGES</t>
  </si>
  <si>
    <t>PEÑA ESPINOZA IRVIN EMANUEL</t>
  </si>
  <si>
    <t>CASTRO ZARATE  IRENE</t>
  </si>
  <si>
    <t>ORTIZ URRUTIA ADA VICTORIA</t>
  </si>
  <si>
    <t>1218-2016</t>
  </si>
  <si>
    <t>TF-046544-2015</t>
  </si>
  <si>
    <t>M8-6553</t>
  </si>
  <si>
    <t>ZETA AYASTA GENARO MANUEL</t>
  </si>
  <si>
    <t>ZETA AYASTA  GENARO MANUEL</t>
  </si>
  <si>
    <t>ZETA AYASTA MAZIEL</t>
  </si>
  <si>
    <t>1219-2016</t>
  </si>
  <si>
    <t>YF-007336-2016</t>
  </si>
  <si>
    <t>9004-7D</t>
  </si>
  <si>
    <t>RELUZ GUERRERO JAVIER FERNANDO</t>
  </si>
  <si>
    <t>1220-2016</t>
  </si>
  <si>
    <t>TF-016220-2015</t>
  </si>
  <si>
    <t>NC-7298</t>
  </si>
  <si>
    <t>CORDOVA CARRASCO LUIS CARLOS</t>
  </si>
  <si>
    <t>1221-2016</t>
  </si>
  <si>
    <t>TF-045097-2015</t>
  </si>
  <si>
    <t>2184-5D</t>
  </si>
  <si>
    <t>DAVILA  VITON DEYVIS YAIR</t>
  </si>
  <si>
    <t>1222-2016</t>
  </si>
  <si>
    <t>TF-031177-2016</t>
  </si>
  <si>
    <t>8919-8M</t>
  </si>
  <si>
    <t>DIAZ GUEVARA LUIS AURORA</t>
  </si>
  <si>
    <t>REQUEJO QUIROZ  DANIEL</t>
  </si>
  <si>
    <t>POLO ESPÌNOZA ROXANA PILAR</t>
  </si>
  <si>
    <t>POLO BALDERA KEYSIA ELIZABETH</t>
  </si>
  <si>
    <t>POLO BALDERA CINTHIA PAOLA</t>
  </si>
  <si>
    <t>POLO VALDERA  JONATHAN RICARDO</t>
  </si>
  <si>
    <t>6A</t>
  </si>
  <si>
    <t>1223-2016</t>
  </si>
  <si>
    <t>TF-054503-2015</t>
  </si>
  <si>
    <t>0993-6M</t>
  </si>
  <si>
    <t>TORRES REGALADO GIN0 YOSIMAR</t>
  </si>
  <si>
    <t>TORRES REGALADO GIN0-YOSIMAR</t>
  </si>
  <si>
    <t>23A</t>
  </si>
  <si>
    <t>1224-2016</t>
  </si>
  <si>
    <t>TF-054926-2015</t>
  </si>
  <si>
    <t>1161-AM</t>
  </si>
  <si>
    <t>CASTRO LEON ALEXANDER RICARDO</t>
  </si>
  <si>
    <t>CASTRO LEON MERCEDES</t>
  </si>
  <si>
    <t>1225-2016</t>
  </si>
  <si>
    <t>TF-007097-2015</t>
  </si>
  <si>
    <t>NC-32914</t>
  </si>
  <si>
    <t>MONTENEGRO UBILLUS WALTER ALFREDO</t>
  </si>
  <si>
    <t>GARCIA CUELLO GUILLERMO</t>
  </si>
  <si>
    <t>1226-2016</t>
  </si>
  <si>
    <t>TF-054045-2015</t>
  </si>
  <si>
    <t>NC-17384</t>
  </si>
  <si>
    <t>MORI GUTIERREZ GIOVANY</t>
  </si>
  <si>
    <t>MORI GUTIERREZ NICOLAS ORLANDO</t>
  </si>
  <si>
    <t>CARBONEL VALDIVIEZO HERLINDA ELIZABETH</t>
  </si>
  <si>
    <t>1227-2016</t>
  </si>
  <si>
    <t>YF-003165-2016</t>
  </si>
  <si>
    <t>M8-4902</t>
  </si>
  <si>
    <t>TORRES CORONEL RICHARD ANIBAL</t>
  </si>
  <si>
    <t>REYES DELGADO ANTONY JHANCARLO</t>
  </si>
  <si>
    <t>1228-2016</t>
  </si>
  <si>
    <t>YF-004125-2016</t>
  </si>
  <si>
    <t>7097-8M</t>
  </si>
  <si>
    <t>HERNANDEZ MALUQUIEZ ALDAIR ESTUAR</t>
  </si>
  <si>
    <t>1229-2016</t>
  </si>
  <si>
    <t>TF-011691-2015</t>
  </si>
  <si>
    <t>MG-8899</t>
  </si>
  <si>
    <t>FLORES GARCIA ROBERT CARLOS</t>
  </si>
  <si>
    <t>FLORES GARCIA JUDITH</t>
  </si>
  <si>
    <t>GARCIA CARPIO VIRGINIA</t>
  </si>
  <si>
    <t>GARCIA FLORES KELY NOEMI</t>
  </si>
  <si>
    <t>03A</t>
  </si>
  <si>
    <t>1230-2016</t>
  </si>
  <si>
    <t>TF-039803-2015</t>
  </si>
  <si>
    <t>8785-C4</t>
  </si>
  <si>
    <t>MORE SANCHEZ LUIS ALBERTO</t>
  </si>
  <si>
    <t>OLMOS</t>
  </si>
  <si>
    <t>LIZANA HUANCAS RONAL WILDER</t>
  </si>
  <si>
    <t>1114-2016</t>
  </si>
  <si>
    <t>TF-042996-2015</t>
  </si>
  <si>
    <t>M1Z-657</t>
  </si>
  <si>
    <t>FUENTES ESPINOZA  ROBINSON SEGUNDO</t>
  </si>
  <si>
    <t>AUTO TAXI</t>
  </si>
  <si>
    <t>1126-2016</t>
  </si>
  <si>
    <t>TF-003010-2015</t>
  </si>
  <si>
    <t>M2D-078</t>
  </si>
  <si>
    <t>CASTRO ROJAS JOSÉ ADAN</t>
  </si>
  <si>
    <t>MORALES HUACCHA SANTOS</t>
  </si>
  <si>
    <t>MTC</t>
  </si>
  <si>
    <t>1135-2016</t>
  </si>
  <si>
    <t>TF-005563-2015</t>
  </si>
  <si>
    <t>M1Q-370</t>
  </si>
  <si>
    <t>MOCARRO PALACIOS JOHN ROBERT</t>
  </si>
  <si>
    <t>MOCARRO SANCHEZ JUAN</t>
  </si>
  <si>
    <t>GUERRERO DE PALACIOS NATIVIDAD</t>
  </si>
  <si>
    <t>1142-2016</t>
  </si>
  <si>
    <t>YF-013652-2016</t>
  </si>
  <si>
    <t>C9W-287</t>
  </si>
  <si>
    <t>DIAZ ROJAS JUAN CARLOS</t>
  </si>
  <si>
    <t>UCEDA CUYATE ALBERTO</t>
  </si>
  <si>
    <t>UCEDA CUYATE JOSE MANUEL</t>
  </si>
  <si>
    <t>SOSA NICANOR MANUEL</t>
  </si>
  <si>
    <t>1150-2016</t>
  </si>
  <si>
    <t>TF-0011261-2015</t>
  </si>
  <si>
    <t>B7G-364</t>
  </si>
  <si>
    <t>GONZALES TARRILLO OSCAR ALADINO</t>
  </si>
  <si>
    <t>ESTELA IMAN EDWIN JOHNSON</t>
  </si>
  <si>
    <t>AÑASGO CHONG THIAGO STEPHANO STEVEN</t>
  </si>
  <si>
    <t>CHONG VILCHEZ WILSON</t>
  </si>
  <si>
    <t>SAAVEDRA DE CHONG MARLENE BETTY</t>
  </si>
  <si>
    <t>1157-2016</t>
  </si>
  <si>
    <t>TF-042601-2015</t>
  </si>
  <si>
    <t>M3N-381</t>
  </si>
  <si>
    <t>CARRASCO TINEO GALICIO</t>
  </si>
  <si>
    <t>VEGA CORTEZ DE REYNA JESSICA  YULIANA</t>
  </si>
  <si>
    <t>1164-2016</t>
  </si>
  <si>
    <t>TF-004665-2015</t>
  </si>
  <si>
    <t>M2E-015</t>
  </si>
  <si>
    <t>GONZALES TARRILLO FERNANDO</t>
  </si>
  <si>
    <t>GUERRERO INOÑAN HECTOR ORLANDO</t>
  </si>
  <si>
    <t>CARPIO MELCHOR GENARO</t>
  </si>
  <si>
    <t>1170-2016</t>
  </si>
  <si>
    <t>TF-015913-2015</t>
  </si>
  <si>
    <t>B0L-343</t>
  </si>
  <si>
    <t>MALUQUIS LOZADA CARLOS</t>
  </si>
  <si>
    <t>PLACENCIA VILLEGAS NELLY ROSA</t>
  </si>
  <si>
    <t>1190-2016</t>
  </si>
  <si>
    <t>TF-007714-2015</t>
  </si>
  <si>
    <t>D0F-387</t>
  </si>
  <si>
    <t>MEDINA CASAS NOE</t>
  </si>
  <si>
    <t>RUIZ SILVA JOSÉ ABEL</t>
  </si>
  <si>
    <t>RUIZ CABRERA JOSÉ ABEL</t>
  </si>
  <si>
    <t>1207-2016</t>
  </si>
  <si>
    <t>TF-052604-2015</t>
  </si>
  <si>
    <t>M1I-002</t>
  </si>
  <si>
    <t>BARRUETO TORO JOSÉ</t>
  </si>
  <si>
    <t>CHUNGA PANTALEON WILKER DAVILA</t>
  </si>
  <si>
    <t>1166-2016</t>
  </si>
  <si>
    <t>TF-014638-2015</t>
  </si>
  <si>
    <t>M1Y-580</t>
  </si>
  <si>
    <t>ORBE HUASI ABEL</t>
  </si>
  <si>
    <t>GONZAGA ESPINO LAZARO</t>
  </si>
  <si>
    <t>AUTO COLECTIVO</t>
  </si>
  <si>
    <t>1168-2016</t>
  </si>
  <si>
    <t>TF-008969-2015</t>
  </si>
  <si>
    <t>M3V-536</t>
  </si>
  <si>
    <t>RUBIO CAMPOS HUMBERTO</t>
  </si>
  <si>
    <t>RUBIO PEREZ ALEXANDER</t>
  </si>
  <si>
    <t>PRADO ROJAS JOSÉ ROBERTO</t>
  </si>
  <si>
    <t>1186-2016</t>
  </si>
  <si>
    <t>YF-009463-2016</t>
  </si>
  <si>
    <t>T2K-429</t>
  </si>
  <si>
    <t>BAZAN ALCANTARA LUIS DANNY</t>
  </si>
  <si>
    <t>TENORIO DIAZ YONATAN</t>
  </si>
  <si>
    <t>CARHUATANTA SALAZAR ANGEL</t>
  </si>
  <si>
    <t>1197-2016</t>
  </si>
  <si>
    <t>YF-011825-2016</t>
  </si>
  <si>
    <t>M3N-404</t>
  </si>
  <si>
    <t>REQUEJO TINEO JUAN ALBERTO</t>
  </si>
  <si>
    <t>NUÑEZ RIOS TEODORO</t>
  </si>
  <si>
    <t>ATENCIO RIVADENEIRA  GRACIELA DEL PILAR</t>
  </si>
  <si>
    <t>1201-2016</t>
  </si>
  <si>
    <t>YF-005055-2016</t>
  </si>
  <si>
    <t>MIZ-479</t>
  </si>
  <si>
    <t>ROMERO LLANOS SEGUNDO AMADO</t>
  </si>
  <si>
    <t>ROMERO BARBOZA CLIFF RICHARD</t>
  </si>
  <si>
    <t>ARCILA MORI LUIS DAVID</t>
  </si>
  <si>
    <t>1216-2016</t>
  </si>
  <si>
    <t>YF-017619-2016</t>
  </si>
  <si>
    <t>M2E-156</t>
  </si>
  <si>
    <t>PEREZ CABRERA ROBERTINA</t>
  </si>
  <si>
    <t>MORALES SUAREZ ALEXANDER</t>
  </si>
  <si>
    <t>MENDOZA OJANAMA LORENA</t>
  </si>
  <si>
    <t>PACIFICO</t>
  </si>
  <si>
    <t>1110-2016</t>
  </si>
  <si>
    <t>YF-001024-2016</t>
  </si>
  <si>
    <t>M40-814</t>
  </si>
  <si>
    <t>CUEVA DAVILA LUIS</t>
  </si>
  <si>
    <t>CRUZ CRIOLLO JORGE ENRIQUE</t>
  </si>
  <si>
    <t>SAMILLAN RAMIREZ CARLOS ENRIQUE</t>
  </si>
  <si>
    <t>PANAMERICANA NORTE-ALTURA DE TURELA</t>
  </si>
  <si>
    <t>CMTA RURAL</t>
  </si>
  <si>
    <t xml:space="preserve">HOSPITAL REGIONAL </t>
  </si>
  <si>
    <t>1112-2016</t>
  </si>
  <si>
    <t>TF-018813-2015</t>
  </si>
  <si>
    <t>M3Z-390</t>
  </si>
  <si>
    <t>HERRERA DE RIOS TERESA</t>
  </si>
  <si>
    <t>SANTA CRUZ  FLORES LUISIN ALEJANDRO</t>
  </si>
  <si>
    <t>HERNANDEZ PALOMINO ANTONINO</t>
  </si>
  <si>
    <t>1152-2016</t>
  </si>
  <si>
    <t>YF-009418-2016</t>
  </si>
  <si>
    <t>M2K-789</t>
  </si>
  <si>
    <t>QUIROZ VASQUEZ SEGUNDO ALFONSO</t>
  </si>
  <si>
    <t>CARLOS GONZALES DIEGO EDUARDO</t>
  </si>
  <si>
    <t>CARLOS GONZALES GIULIANA MANUELA</t>
  </si>
  <si>
    <t>1165-2016</t>
  </si>
  <si>
    <t>YF-005398-2016</t>
  </si>
  <si>
    <t>M3K-186</t>
  </si>
  <si>
    <t>CARBAJAL DE MIÑOPE SONIA IMPERIO</t>
  </si>
  <si>
    <t>INGA SANTISTEBAN JAIME</t>
  </si>
  <si>
    <t>1173-2016</t>
  </si>
  <si>
    <t>YF-015048-2016</t>
  </si>
  <si>
    <t>M3U-627</t>
  </si>
  <si>
    <t>RAMOS HERRERA HUBERT MARTIN</t>
  </si>
  <si>
    <t>PIEDRA ALBINEZ CARLOS EDWIN</t>
  </si>
  <si>
    <t>DELGADO CUBAS DORIS</t>
  </si>
  <si>
    <t>ZAPATA RAMOS FLOR DE MARIA</t>
  </si>
  <si>
    <t>1177-2016</t>
  </si>
  <si>
    <t>TF-042678-2015</t>
  </si>
  <si>
    <t>A9P-663</t>
  </si>
  <si>
    <t>GAMARRA MENDOZA JAIME ANTONIO</t>
  </si>
  <si>
    <t>CERNA CABANILLAS EMILIA</t>
  </si>
  <si>
    <t>STATION WAGON</t>
  </si>
  <si>
    <t>MORGE CENTRAL CHICLAYO</t>
  </si>
  <si>
    <t>1231-2016</t>
  </si>
  <si>
    <t>TF-054465-2015</t>
  </si>
  <si>
    <t>M6-9512</t>
  </si>
  <si>
    <t>PEREZ GONZALES SEGUNDO SERGIO</t>
  </si>
  <si>
    <t>1232-2016</t>
  </si>
  <si>
    <t>TF-035439-2015</t>
  </si>
  <si>
    <t>NC-65148</t>
  </si>
  <si>
    <t>FARRO VIDARTE ROEL</t>
  </si>
  <si>
    <t>1233-2016</t>
  </si>
  <si>
    <t>YF-011140-2016</t>
  </si>
  <si>
    <t>4263-8D</t>
  </si>
  <si>
    <t xml:space="preserve">MENDOZA GUEVARA ANDRES </t>
  </si>
  <si>
    <t>MENDOZA GUEVARA ANDRES FRANCISCO</t>
  </si>
  <si>
    <t>FACIFICO CLINICA</t>
  </si>
  <si>
    <t>JANETH DEL MILAGRO CAMPOS  MATOS</t>
  </si>
  <si>
    <t>1234-2016</t>
  </si>
  <si>
    <t>TF-031890-2015</t>
  </si>
  <si>
    <t>P4-2059</t>
  </si>
  <si>
    <t>RUIZ URBINA  CESAR AUGUSTO</t>
  </si>
  <si>
    <t>RUIZ URBINA CESAR AUGUSTO</t>
  </si>
  <si>
    <t>1235-2016</t>
  </si>
  <si>
    <t>YF-012376-2016</t>
  </si>
  <si>
    <t>NC-54540</t>
  </si>
  <si>
    <t>DELCARPIO GASTELHMENDI J. HUMBERTO</t>
  </si>
  <si>
    <t>1236-2016</t>
  </si>
  <si>
    <t>TF-013695-2015</t>
  </si>
  <si>
    <t>4730-3M</t>
  </si>
  <si>
    <t>UCHOFEN URBINA LUIS GUSTAVO</t>
  </si>
  <si>
    <t>1237-2016</t>
  </si>
  <si>
    <t>TF-046389-2015</t>
  </si>
  <si>
    <t>M6-8739</t>
  </si>
  <si>
    <t>MARCHENA PAZ DIMAS</t>
  </si>
  <si>
    <t>MARCHENA  PAZ DIMAS</t>
  </si>
  <si>
    <t>1238-2016</t>
  </si>
  <si>
    <t>TF-017494-2015</t>
  </si>
  <si>
    <t>M4-5734</t>
  </si>
  <si>
    <t>LOPEZ MARCHAN JENNY MARIBEL</t>
  </si>
  <si>
    <t>1239-2016</t>
  </si>
  <si>
    <t>YF-008322-2016</t>
  </si>
  <si>
    <t>0672-EM</t>
  </si>
  <si>
    <t>OLIVA SALCEDO YONI ALEXANDER</t>
  </si>
  <si>
    <t>CARLOS PAICO JUSTINA</t>
  </si>
  <si>
    <t>1240-2016</t>
  </si>
  <si>
    <t>TF-036266-2015</t>
  </si>
  <si>
    <t>2429-4M</t>
  </si>
  <si>
    <t>ILATOMA IRIGOIN LUIS IVAN</t>
  </si>
  <si>
    <t>LUCANO SARRIN CARLOS ALFONSO</t>
  </si>
  <si>
    <t>LUCAO SARRIN CARLOS ALFONSO</t>
  </si>
  <si>
    <t>1241-2016</t>
  </si>
  <si>
    <t>TF-051436-2015</t>
  </si>
  <si>
    <t>8273-3D</t>
  </si>
  <si>
    <t>REQUE REYES LILIANA ARACELI</t>
  </si>
  <si>
    <t>SALAZAR REQUE CARLOS YORDY</t>
  </si>
  <si>
    <t>1242-2016</t>
  </si>
  <si>
    <t>VOLCADURA</t>
  </si>
  <si>
    <t>TF-033731-2015</t>
  </si>
  <si>
    <t>8437-8M</t>
  </si>
  <si>
    <t>LEON ESPINOZA WILLIAN ANGELO</t>
  </si>
  <si>
    <t>ZUAZO ZUAZO MAURICIO GABRIEL</t>
  </si>
  <si>
    <t>PALCIOS UBILLUS MARIO ROMULO</t>
  </si>
  <si>
    <t>1243-2016</t>
  </si>
  <si>
    <t>YF-007620-2016</t>
  </si>
  <si>
    <t>MCQ-20670</t>
  </si>
  <si>
    <t>BONILLA TENORIO SEBASTIAN</t>
  </si>
  <si>
    <t>1244-2016</t>
  </si>
  <si>
    <t>TF-008886-2015</t>
  </si>
  <si>
    <t>9284-1C</t>
  </si>
  <si>
    <t>RIVERA LBERCA FREDY A</t>
  </si>
  <si>
    <t>RIVERA ALBERCA FREDY ARMANDO</t>
  </si>
  <si>
    <t>SERRUCHE PICON JOSÉ MARCIAL</t>
  </si>
  <si>
    <t>1247-2016</t>
  </si>
  <si>
    <t>YF-008587-2016</t>
  </si>
  <si>
    <t>9762-AM</t>
  </si>
  <si>
    <t>FERNANDEZX CHERREZ BRANDO YAIR</t>
  </si>
  <si>
    <t>FERNANDEZ CHERRES BRANDO YAIR</t>
  </si>
  <si>
    <t>1249-2016</t>
  </si>
  <si>
    <t>TF-034928-2015</t>
  </si>
  <si>
    <t>2226-7A</t>
  </si>
  <si>
    <t>AYAY MONCADA LUIS MARTIN</t>
  </si>
  <si>
    <t>MOZA BECERRA HERMIS</t>
  </si>
  <si>
    <t>1250-2016</t>
  </si>
  <si>
    <t>TF-037315-2015</t>
  </si>
  <si>
    <t>MD-7389</t>
  </si>
  <si>
    <t xml:space="preserve">MIÑOPE TIGRE SEGUNDO EUSEBIO </t>
  </si>
  <si>
    <t>MIÑOPE TIGRE SEGUNDO EUSEBIO</t>
  </si>
  <si>
    <t>1252-2016</t>
  </si>
  <si>
    <t>TF-003495-2015</t>
  </si>
  <si>
    <t>MCG-58440</t>
  </si>
  <si>
    <t>CHAVEZ GALVEZ LUZ ANGELICA</t>
  </si>
  <si>
    <t>PEÑA PACHECO NEPTALI</t>
  </si>
  <si>
    <t>VASQIEZ PEREZ MANUEL NORVEL</t>
  </si>
  <si>
    <t>VASQUEZ CADENA SEVERINO</t>
  </si>
  <si>
    <t>VASQUEZ CADENA MARINA</t>
  </si>
  <si>
    <t>1253-2016</t>
  </si>
  <si>
    <t>TF-036401-2015</t>
  </si>
  <si>
    <t>M4-9835</t>
  </si>
  <si>
    <t>GIL MECHAN MANUEL JOSÉ</t>
  </si>
  <si>
    <t>MOYANO ESPINOZA EVELYN MAGALI</t>
  </si>
  <si>
    <t>1254-2016</t>
  </si>
  <si>
    <t>TF-031547-2015</t>
  </si>
  <si>
    <t>3398-1M</t>
  </si>
  <si>
    <t>MORENO LOO GUSTAVO NICANOR</t>
  </si>
  <si>
    <t>ORREGO ROMERO RUBEN DAVID</t>
  </si>
  <si>
    <t>SALAZAR LUMBRE ANA MANUELA LIZZET</t>
  </si>
  <si>
    <t>1255-2016</t>
  </si>
  <si>
    <t>TF-016977-2015</t>
  </si>
  <si>
    <t>3326-7M</t>
  </si>
  <si>
    <t>AMAYA CALLIRGOS LUIS ANTONY</t>
  </si>
  <si>
    <t>GERY CARRASCO MARLON PAOLO</t>
  </si>
  <si>
    <t>1256-2016</t>
  </si>
  <si>
    <t>TF-014808-2015</t>
  </si>
  <si>
    <t>M4-2548</t>
  </si>
  <si>
    <t>JIMENEZ VASQUEZ JOÉ GUSTAVO</t>
  </si>
  <si>
    <t>VASQUEZ REYES ALEXIS HUGO</t>
  </si>
  <si>
    <t>1257-2016</t>
  </si>
  <si>
    <t>TF-007810-2015</t>
  </si>
  <si>
    <t>8277-8M</t>
  </si>
  <si>
    <t>CAMPOS VASQUEZ SEGUNDO SAMUEL</t>
  </si>
  <si>
    <t>CAMPOS FERNANDEZ JAIRO ELEODORO</t>
  </si>
  <si>
    <t>1259-2016</t>
  </si>
  <si>
    <t>YF-008065-2016</t>
  </si>
  <si>
    <t>9663-DM</t>
  </si>
  <si>
    <t xml:space="preserve">CORONADO TORRES ROSENDO WILSON </t>
  </si>
  <si>
    <t>CARRASCO NARVAEZ ELVIRA VIOLETA</t>
  </si>
  <si>
    <t>3A</t>
  </si>
  <si>
    <t>1260-2015</t>
  </si>
  <si>
    <t>TF-040565-2016</t>
  </si>
  <si>
    <t>4168-9M</t>
  </si>
  <si>
    <t>FLORES LLANOS JOSÉ LLOMER</t>
  </si>
  <si>
    <t>CASTILLO VELASQUEZ MARTIN CARLOS</t>
  </si>
  <si>
    <t>1262-2016</t>
  </si>
  <si>
    <t>TF-050727-2015</t>
  </si>
  <si>
    <t>3849-DM</t>
  </si>
  <si>
    <t>CHINCHAY MORALES JANS BERNY</t>
  </si>
  <si>
    <t>MORALES QUIROZ JHON</t>
  </si>
  <si>
    <t>MORALES QUISPE JHON</t>
  </si>
  <si>
    <t>CHAVEZ PARDO KAREN CRISTINA</t>
  </si>
  <si>
    <t>1264-2016</t>
  </si>
  <si>
    <t>YF-003217-2016</t>
  </si>
  <si>
    <t>NC-22295</t>
  </si>
  <si>
    <t>CHAVARRIA AYALA JOSÉ GILBERTO</t>
  </si>
  <si>
    <t>DELGADO SECLEN DANIELA LILIANA</t>
  </si>
  <si>
    <t>1265-2016</t>
  </si>
  <si>
    <t>TF-054671-2015</t>
  </si>
  <si>
    <t>M6-6272</t>
  </si>
  <si>
    <t>SOPLAPUCO JIMENEZ MARCOS ANTONIO</t>
  </si>
  <si>
    <t xml:space="preserve">CASTILLO INGA FLOR MARIA </t>
  </si>
  <si>
    <t>RUIZ ATOCHE MARIA MAGDA</t>
  </si>
  <si>
    <t>1267-2016</t>
  </si>
  <si>
    <t>YF-009252-2016</t>
  </si>
  <si>
    <t>M9-8688</t>
  </si>
  <si>
    <t>ROMERO ROJAS HOMERO DANIEL</t>
  </si>
  <si>
    <t>TERAN CRISANTO YERISSE ANTONY</t>
  </si>
  <si>
    <t>1268-2016</t>
  </si>
  <si>
    <t>TF-049311-2015</t>
  </si>
  <si>
    <t>7971-AM</t>
  </si>
  <si>
    <t>SALAZAR CABRERA ANDY YALIM PIERE</t>
  </si>
  <si>
    <t>SALAZAR CABRERA ANDY  YALIM PIERE</t>
  </si>
  <si>
    <t>1269-2016</t>
  </si>
  <si>
    <t>TF-048821-2015</t>
  </si>
  <si>
    <t>8128-4A</t>
  </si>
  <si>
    <t xml:space="preserve">PACHECO ROJAS MANUEL TEODORO </t>
  </si>
  <si>
    <t>TARRILLO GUZMAN MARIA DEL PILAR</t>
  </si>
  <si>
    <t>XX</t>
  </si>
  <si>
    <t>1271-2016</t>
  </si>
  <si>
    <t>TF-037616-2015</t>
  </si>
  <si>
    <t>8830-BM</t>
  </si>
  <si>
    <t>BAZAN REYES MARIA TERESA</t>
  </si>
  <si>
    <t>SUXE ABDON MILIAN</t>
  </si>
  <si>
    <t>JESUS MALUSCAN MARIA</t>
  </si>
  <si>
    <t>MILIAN SUXE ABDON</t>
  </si>
  <si>
    <t>1273-2016</t>
  </si>
  <si>
    <t>YF-014078-2016</t>
  </si>
  <si>
    <t>9128-EM</t>
  </si>
  <si>
    <t>TERRONES CHUQUILIN OSCAR</t>
  </si>
  <si>
    <t>GAMBOA MONTALVO JOSE MARIA</t>
  </si>
  <si>
    <t>NIMA MONTALVO DIANA CAROLINA</t>
  </si>
  <si>
    <t>MONTALVO TORRES JUANA DEL CARMEN</t>
  </si>
  <si>
    <t>1274-2016</t>
  </si>
  <si>
    <t>TF-019907-2015</t>
  </si>
  <si>
    <t>5671-CM</t>
  </si>
  <si>
    <t>SUAREZ SERQUEN JUNIOR ANDRES</t>
  </si>
  <si>
    <t>CALDERON MERINO VALENTINO FERMIN</t>
  </si>
  <si>
    <t>04A</t>
  </si>
  <si>
    <t>CALDERON MERINO ANA LUCIANA HERMINIA</t>
  </si>
  <si>
    <t>CALDERON MERINO TATIANA</t>
  </si>
  <si>
    <t>MERINO CASTAÑEDA GISELA</t>
  </si>
  <si>
    <t>1275-2016</t>
  </si>
  <si>
    <t>YF-005962-2016</t>
  </si>
  <si>
    <t>1266-2M</t>
  </si>
  <si>
    <t>ALARCON DIAZ OSWALDO ALONSO</t>
  </si>
  <si>
    <t>1276-2016</t>
  </si>
  <si>
    <t>TF-048838-2015</t>
  </si>
  <si>
    <t>NC-42248</t>
  </si>
  <si>
    <t>MOREY PACAYA ENRIQUE</t>
  </si>
  <si>
    <t>1277-2016</t>
  </si>
  <si>
    <t>YF-002763-2016</t>
  </si>
  <si>
    <t>NC-66175</t>
  </si>
  <si>
    <t xml:space="preserve">CASTILLO CHERO EDUARDO </t>
  </si>
  <si>
    <t>CASTILLO NUÑEZ JAVIER EDUARDO</t>
  </si>
  <si>
    <t>CERDAN DIAZ DE ROJAS MARIA ESTHER</t>
  </si>
  <si>
    <t>1278-2016</t>
  </si>
  <si>
    <t>TF-049447-2015</t>
  </si>
  <si>
    <t>5251-DM</t>
  </si>
  <si>
    <t>CARDOZO VALLEJOS SANTIAGO</t>
  </si>
  <si>
    <t>CORDOVA VALLEJOS SANTIAGO</t>
  </si>
  <si>
    <t>QUIROGA GUERRERO FABIANA</t>
  </si>
  <si>
    <t>1279-2016</t>
  </si>
  <si>
    <t>TF-037317-2015</t>
  </si>
  <si>
    <t>M4-5573</t>
  </si>
  <si>
    <t>MIRANDA PALOMINO CARLOS ENRIQUE</t>
  </si>
  <si>
    <t>MIRANDA DELGADO YOELI JIMENA</t>
  </si>
  <si>
    <t>1281-2016</t>
  </si>
  <si>
    <t>TF-011857-2015</t>
  </si>
  <si>
    <t>0174-4M</t>
  </si>
  <si>
    <t>AYALA GOICOCHEA JAIME</t>
  </si>
  <si>
    <t>AYALA GOICOCHEA CAMILO</t>
  </si>
  <si>
    <t>MONSALVE HEREDIA MERITA</t>
  </si>
  <si>
    <t>1282-2016</t>
  </si>
  <si>
    <t>TF-054938-2015</t>
  </si>
  <si>
    <t>6872-8M</t>
  </si>
  <si>
    <t>CASTRO TORRES JOSE JAVIER</t>
  </si>
  <si>
    <t>1283-2016</t>
  </si>
  <si>
    <t>TF-049642-2015</t>
  </si>
  <si>
    <t>MC-4250</t>
  </si>
  <si>
    <t>NEYRA CARRILLO RONAL</t>
  </si>
  <si>
    <t>NEYRA CARRILLO ROLANDO</t>
  </si>
  <si>
    <t>MOTO-P</t>
  </si>
  <si>
    <t>1284-2016</t>
  </si>
  <si>
    <t>TF-049671-2015</t>
  </si>
  <si>
    <t>8499-DM</t>
  </si>
  <si>
    <t>SANTA CRUZ GARCIA JOHNNY ALDO</t>
  </si>
  <si>
    <t>PEREZ GONZALES WHENDY MILUSKA</t>
  </si>
  <si>
    <t>SANTOS CRUZ  RUTH MARIANELA</t>
  </si>
  <si>
    <t>1285-2016</t>
  </si>
  <si>
    <t>TF-049370-2015</t>
  </si>
  <si>
    <t>2298-3C</t>
  </si>
  <si>
    <t>CAJUSOL BRAVO JOSÉ MANUEL</t>
  </si>
  <si>
    <t xml:space="preserve">CAJUSOL BRAVO WALTER GUILLERMO </t>
  </si>
  <si>
    <t>CAJUSOL BRAVO WALTER GUILLERMO</t>
  </si>
  <si>
    <t>ROMERO CASTILLO LUISA</t>
  </si>
  <si>
    <t>1286-2016</t>
  </si>
  <si>
    <t>TF-051880-2015</t>
  </si>
  <si>
    <t>6145-8M</t>
  </si>
  <si>
    <t>TORRES TRUJILLO RUBEN</t>
  </si>
  <si>
    <t>ROMERO RIVERA INGRID JAZMIN</t>
  </si>
  <si>
    <t>1287-2016</t>
  </si>
  <si>
    <t>TF-047495-2015</t>
  </si>
  <si>
    <t>MB-0059</t>
  </si>
  <si>
    <t>GUZMAN CASTAÑEDA JORGE</t>
  </si>
  <si>
    <t>GARCIA CASTAÑEDA GIORGINO</t>
  </si>
  <si>
    <t>1290-2016</t>
  </si>
  <si>
    <t>TF-053065-2015</t>
  </si>
  <si>
    <t>6264-6M</t>
  </si>
  <si>
    <t>ERNAU ARAMBULO CESAR</t>
  </si>
  <si>
    <t>FERNANDEZ HERRERA ABEL</t>
  </si>
  <si>
    <t>1291-2016</t>
  </si>
  <si>
    <t>YF-012592-2016</t>
  </si>
  <si>
    <t>7998-7M</t>
  </si>
  <si>
    <t>GUZMAN SALINAS ENRIQUE HERNAN</t>
  </si>
  <si>
    <t>LOZANO CRUZ ANSELMO</t>
  </si>
  <si>
    <t>LOZANO CRUZ LILIANA</t>
  </si>
  <si>
    <t>1292-2016</t>
  </si>
  <si>
    <t>YF-008476-2016</t>
  </si>
  <si>
    <t>TROYES PEREZ CARMEN ROSA</t>
  </si>
  <si>
    <t>VASQUEZ ALTAMIRANO ERICK JOEL</t>
  </si>
  <si>
    <t>1293-2016</t>
  </si>
  <si>
    <t>YF-013736-2016</t>
  </si>
  <si>
    <t>2085-FM</t>
  </si>
  <si>
    <t xml:space="preserve">MUÑOZ SANCHEZ ADELMO </t>
  </si>
  <si>
    <t>MUÑOZ SANCHEZ ADELMO</t>
  </si>
  <si>
    <t>1294-2016</t>
  </si>
  <si>
    <t>TF-029679-2015</t>
  </si>
  <si>
    <t>NC-24758</t>
  </si>
  <si>
    <t>TALLEDO SERQUEN SANTIAGO</t>
  </si>
  <si>
    <t>CAMPOS UGAZ LUIS FERNANDO</t>
  </si>
  <si>
    <t>1295-2016</t>
  </si>
  <si>
    <t>YF-014182-2016</t>
  </si>
  <si>
    <t>M7-7517</t>
  </si>
  <si>
    <t>CAJAN TELLO GEYNER JOSÉ</t>
  </si>
  <si>
    <t>CAYALTI</t>
  </si>
  <si>
    <t>1296-2016</t>
  </si>
  <si>
    <t>TF-046814-2015</t>
  </si>
  <si>
    <t>M9-0272</t>
  </si>
  <si>
    <t>BUENO OCAS JOSÉ ALBERTO</t>
  </si>
  <si>
    <t>CUEVA HERNANDEZ ESMERALDA BETTY</t>
  </si>
  <si>
    <t xml:space="preserve">ESSALUD HEYSEN </t>
  </si>
  <si>
    <t>1297-2016</t>
  </si>
  <si>
    <t>TF-050324-2015</t>
  </si>
  <si>
    <t>2095-9M</t>
  </si>
  <si>
    <t>GUEVARA VILLEGAS ANIKA EDITH</t>
  </si>
  <si>
    <t>GUEVARA VILLEGAS JENSEN ANDRES</t>
  </si>
  <si>
    <t>1300-2016</t>
  </si>
  <si>
    <t>TF-009249-2015</t>
  </si>
  <si>
    <t>2113-BM</t>
  </si>
  <si>
    <t>BARTUREN DELGADO YARALDIN</t>
  </si>
  <si>
    <t>FLORES GUEVARA JHONATTAN ANDREW</t>
  </si>
  <si>
    <t>DAVILA CORDOVA BRAYAN YEANPIER</t>
  </si>
  <si>
    <t>1301-2016</t>
  </si>
  <si>
    <t>TF-010984-2015</t>
  </si>
  <si>
    <t>5156-BM</t>
  </si>
  <si>
    <t>MEDINA CHICOMA LUIS G</t>
  </si>
  <si>
    <t>MEDINA CHICOMA LUIS GUSTAVO</t>
  </si>
  <si>
    <t>QUEREVALU MIO DE JARA JULIA MARIA</t>
  </si>
  <si>
    <t>1302-2016</t>
  </si>
  <si>
    <t>TF-041371-2015</t>
  </si>
  <si>
    <t>0169-6M</t>
  </si>
  <si>
    <t>ANAYA SAMPEN ARMANDO</t>
  </si>
  <si>
    <t>ANAYA SAMPEN HEBER</t>
  </si>
  <si>
    <t>1303-2016</t>
  </si>
  <si>
    <t>TF-033256-2015</t>
  </si>
  <si>
    <t>6083-CM</t>
  </si>
  <si>
    <t>DIAZ OLAZABAL HENRRY ABEL</t>
  </si>
  <si>
    <t>ANDALUZ OLAZABAL JOSÉ JOEL</t>
  </si>
  <si>
    <t>CRIOLLO NOVILLO JOSÉ SANTIAGO</t>
  </si>
  <si>
    <t>1304-2016</t>
  </si>
  <si>
    <t>YF-004344-2016</t>
  </si>
  <si>
    <t>MA-1415</t>
  </si>
  <si>
    <t>CHACON FUENTES LUZMILA</t>
  </si>
  <si>
    <t>RAMOS CHACON JEAN PIER</t>
  </si>
  <si>
    <t xml:space="preserve">RAMOS LEYVA BRAYAN </t>
  </si>
  <si>
    <t>LEYVA MANO SAVA KARINA</t>
  </si>
  <si>
    <t>1305-2016</t>
  </si>
  <si>
    <t>YF-015961-2016</t>
  </si>
  <si>
    <t>M0-7066</t>
  </si>
  <si>
    <t>BARRETO FERNANDEZ SAMUEL</t>
  </si>
  <si>
    <t>VILLALTA SECLEN ENRIQUE NEPTALI</t>
  </si>
  <si>
    <t>1306-2016</t>
  </si>
  <si>
    <t>TF-044913-2015</t>
  </si>
  <si>
    <t>9501-3D</t>
  </si>
  <si>
    <t>VELASQUEZ COLLAZOS ABRAHAM ANTONIO</t>
  </si>
  <si>
    <t>1307-2016</t>
  </si>
  <si>
    <t>TF-014451-2015</t>
  </si>
  <si>
    <t>M1-6380</t>
  </si>
  <si>
    <t>CORNEJO SANTISTEBAN MIGUEL ANGEL</t>
  </si>
  <si>
    <t>QUEREVALU COELLO YESENIA LIZANDRA</t>
  </si>
  <si>
    <t>COELLO RAMIREZ TEMPORA</t>
  </si>
  <si>
    <t>CARRASCO QUEREVALU ALONDRA XIOMARA</t>
  </si>
  <si>
    <t>1308-2016</t>
  </si>
  <si>
    <t>YF-001578-2016</t>
  </si>
  <si>
    <t>2749-6M</t>
  </si>
  <si>
    <t>NAVARRO CAMPOS HANS BENJI</t>
  </si>
  <si>
    <t>LOCONI PRADO ALDO MANUEL</t>
  </si>
  <si>
    <t>REVILLA ALCANTARA NAYELI DE FATIMA</t>
  </si>
  <si>
    <t>1309-2016</t>
  </si>
  <si>
    <t>YF-019340-2016</t>
  </si>
  <si>
    <t>NC-75041</t>
  </si>
  <si>
    <t>ADRIANZEN ADRIANZEN CARLOS DANIEL</t>
  </si>
  <si>
    <t>MOYA CHAPOÑAN GIULIANA</t>
  </si>
  <si>
    <t>1310-2016</t>
  </si>
  <si>
    <t>TF-053778-2015</t>
  </si>
  <si>
    <t>4401-DM</t>
  </si>
  <si>
    <t>ROJAS MENDOZA CHRISTIAN ISIDRO</t>
  </si>
  <si>
    <t>1311-2016</t>
  </si>
  <si>
    <t>TF-011686-2015</t>
  </si>
  <si>
    <t>6932-BM</t>
  </si>
  <si>
    <t>GAMARRA JACINTO ANA CECILIA</t>
  </si>
  <si>
    <t>PATAZCA MIL HEVERT ALEXANDER</t>
  </si>
  <si>
    <t>PATAZCA MIL HEBERT ALEXANDER</t>
  </si>
  <si>
    <t>1312-2016</t>
  </si>
  <si>
    <t>YF-016151-2016</t>
  </si>
  <si>
    <t>5866-8M</t>
  </si>
  <si>
    <t>MORALES FERRE CRISTIAN MEYER</t>
  </si>
  <si>
    <t>MORALES FERRE CRISTHIAN MEYER</t>
  </si>
  <si>
    <t>1313-2016</t>
  </si>
  <si>
    <t>TF-002045-2015</t>
  </si>
  <si>
    <t>M0-7504</t>
  </si>
  <si>
    <t>RAMOS SILVA SEGUNDO TOMAS</t>
  </si>
  <si>
    <t>TAPIA LUJAN MATEO SEBASTIAN</t>
  </si>
  <si>
    <t>HNAAA ESSALUD</t>
  </si>
  <si>
    <t>1314-2016</t>
  </si>
  <si>
    <t>TF-053363-2015</t>
  </si>
  <si>
    <t>MA-0627</t>
  </si>
  <si>
    <t>LA TORRE RAZURI JIMMY DAVID</t>
  </si>
  <si>
    <t>LA TORRE  RAZURI JIMMY DAVID</t>
  </si>
  <si>
    <t>1315-2016</t>
  </si>
  <si>
    <t>YF-007513-2016</t>
  </si>
  <si>
    <t>M5-2961</t>
  </si>
  <si>
    <t>SANCHEZ DAVILA OSWALDO</t>
  </si>
  <si>
    <t>1316-2016</t>
  </si>
  <si>
    <t>YF-002207-2016</t>
  </si>
  <si>
    <t>0064-5D</t>
  </si>
  <si>
    <t>ESPINOZA LAINES MARIELA EDITH</t>
  </si>
  <si>
    <t>1317-216</t>
  </si>
  <si>
    <t>YF-004100-2016</t>
  </si>
  <si>
    <t>M1-7207</t>
  </si>
  <si>
    <t>MORALES RIVAS YONNY ALIPIO</t>
  </si>
  <si>
    <t>MORALES ADRIANZEN KEVIN BRYALLAM</t>
  </si>
  <si>
    <t>1318-2016</t>
  </si>
  <si>
    <t>TF-030744-2015</t>
  </si>
  <si>
    <t>8102-BM</t>
  </si>
  <si>
    <t>PRADA DAMIAN VICTOR MANUEL</t>
  </si>
  <si>
    <t xml:space="preserve">PRADO PURIZACA RENATO ALONSO </t>
  </si>
  <si>
    <t>PRADA PURIZACA RENATO ALONSO</t>
  </si>
  <si>
    <t>PAREDES MEJIA DAYELI MIRELLA</t>
  </si>
  <si>
    <t>1319-2016</t>
  </si>
  <si>
    <t>YF-000768-2016</t>
  </si>
  <si>
    <t>5227-DM</t>
  </si>
  <si>
    <t>NUÑEZ HUAMAN JOSÉ LUIS</t>
  </si>
  <si>
    <t>BERNILLA DE LA CRUZ ERICK</t>
  </si>
  <si>
    <t>1320-2016</t>
  </si>
  <si>
    <t>TF-041243-2015</t>
  </si>
  <si>
    <t>M0-6058</t>
  </si>
  <si>
    <t>MUGUERSA PEREZ MARLENY</t>
  </si>
  <si>
    <t>FIESTAS IPANAQUE JONATAN WALTER</t>
  </si>
  <si>
    <t>DAVILA BANDA ESTELITA</t>
  </si>
  <si>
    <t>1321-2016</t>
  </si>
  <si>
    <t>TF-047843-2015</t>
  </si>
  <si>
    <t>M7-1617</t>
  </si>
  <si>
    <t>SILVA EFUS MARCOS RUBEN</t>
  </si>
  <si>
    <t>SILVA EFUS JOSE NILTON</t>
  </si>
  <si>
    <t>SILVA EFUS ERICK NOLBERTO</t>
  </si>
  <si>
    <t>1322-2016</t>
  </si>
  <si>
    <t>TF-042641-2015</t>
  </si>
  <si>
    <t>4638-5D</t>
  </si>
  <si>
    <t>CERVERA CORTEGANA LUIS ALBERTO</t>
  </si>
  <si>
    <t>1324-2016</t>
  </si>
  <si>
    <t>TF-048205-2015</t>
  </si>
  <si>
    <t>7060-CM</t>
  </si>
  <si>
    <t>BAUTISTA CARRILLO JOSE YSRAEL</t>
  </si>
  <si>
    <t>CIEZA RAMIREZ LUIGGI PAOLO</t>
  </si>
  <si>
    <t>LARREA MAZA ISMAEL ANDERSON</t>
  </si>
  <si>
    <t>1325-2016</t>
  </si>
  <si>
    <t>TF-037863-2015</t>
  </si>
  <si>
    <t>2807-DM</t>
  </si>
  <si>
    <t>LLEMPEN JULCA CRISTIAN CARLOS</t>
  </si>
  <si>
    <t>REYES VILLALOBOS ALEXANDER</t>
  </si>
  <si>
    <t>1326-2016</t>
  </si>
  <si>
    <t>TF-041803-2015</t>
  </si>
  <si>
    <t>8699-5M</t>
  </si>
  <si>
    <t xml:space="preserve">MONCADA GUEVARA JACK EMERSON </t>
  </si>
  <si>
    <t>SAMILLAN ARROYO RONALD OMAR</t>
  </si>
  <si>
    <t>MONCADA GUEVARA JACK EMERSON</t>
  </si>
  <si>
    <t>1327-2016</t>
  </si>
  <si>
    <t>TF-053744-2015</t>
  </si>
  <si>
    <t>MA-7919</t>
  </si>
  <si>
    <t>GUEVARA DIAZ JUAN</t>
  </si>
  <si>
    <t>1328-2016</t>
  </si>
  <si>
    <t>YF-019988-2016</t>
  </si>
  <si>
    <t>1499-3M</t>
  </si>
  <si>
    <t>BUSTAMANTE MIO DIEGO WALDIR LEONCIO</t>
  </si>
  <si>
    <t>MONTEZA TARRILLO JEAN PAUL</t>
  </si>
  <si>
    <t>LEONCIO BUSTAMANTE DIEGO WALDIR LEONCIO</t>
  </si>
  <si>
    <t>1329-2016</t>
  </si>
  <si>
    <t>YF-016139-2016</t>
  </si>
  <si>
    <t>M0-3734</t>
  </si>
  <si>
    <t>MENDOZA OVANDO RAQUEL MARIVEL</t>
  </si>
  <si>
    <t>CORNEJO MENDOZA ANDERSON SMITH</t>
  </si>
  <si>
    <t>CHAMBERGO DE QUIROZ JUSTINA</t>
  </si>
  <si>
    <t>1330-2016</t>
  </si>
  <si>
    <t>TF-036844-2015</t>
  </si>
  <si>
    <t>6105-BM</t>
  </si>
  <si>
    <t>JAJAHUANCA CORREA HIGINIO</t>
  </si>
  <si>
    <t>IRVEN SANTA CRUZ JUAN CARLOS</t>
  </si>
  <si>
    <t>YAJAHUANCA YAJAHUANCA AQUILES</t>
  </si>
  <si>
    <t>YAJAHUANCA CORREA HIGINIO</t>
  </si>
  <si>
    <t>1331-2016</t>
  </si>
  <si>
    <t>YF-021300-2016</t>
  </si>
  <si>
    <t>MC-4708</t>
  </si>
  <si>
    <t>VILLANUEVA REAÑO HECTOR ALONSO</t>
  </si>
  <si>
    <t>ROBLES ACOSTA ELVIA IRIS</t>
  </si>
  <si>
    <t>BOBADILLA DE GUERRERO PETRONILA EMPERATRIZ</t>
  </si>
  <si>
    <t>1332-2016</t>
  </si>
  <si>
    <t>TF-054636-2015</t>
  </si>
  <si>
    <t>M8-9062</t>
  </si>
  <si>
    <t>ORTIZ CALLE GUSTAVO</t>
  </si>
  <si>
    <t>PANTA CABREJOS MARIA BELEN</t>
  </si>
  <si>
    <t>1333-2016</t>
  </si>
  <si>
    <t>TF-018175-2015</t>
  </si>
  <si>
    <t>8936-9M</t>
  </si>
  <si>
    <t>DIAZ VARIAS ROBERTO CARLOS</t>
  </si>
  <si>
    <t>DIAZ VARIAS RICARDO ALEXANDER</t>
  </si>
  <si>
    <t>PINEDA SUAREZ ALDO</t>
  </si>
  <si>
    <t>1334-2016</t>
  </si>
  <si>
    <t>YF-010680-2016</t>
  </si>
  <si>
    <t>M0-8522</t>
  </si>
  <si>
    <t>PISCOYA SERREPE LUIS ALEXANDER</t>
  </si>
  <si>
    <t>PISCOYA SERREPÉ LUIS ALEXANDER</t>
  </si>
  <si>
    <t>ZALDIVAR RISCO GABRIELA JANET</t>
  </si>
  <si>
    <t>1335-2016</t>
  </si>
  <si>
    <t>YF-001281-2016</t>
  </si>
  <si>
    <t>2378-EM</t>
  </si>
  <si>
    <t>1336-2016</t>
  </si>
  <si>
    <t>YF-009112-2016</t>
  </si>
  <si>
    <t>8571-EM</t>
  </si>
  <si>
    <t>CHINGEL JIMENEZ MANUEL ARTUIRO</t>
  </si>
  <si>
    <t>CHINGEL JIMENEZ MANUEL ARTURO</t>
  </si>
  <si>
    <t>FLORES ROSALES SARITA NOEMI</t>
  </si>
  <si>
    <t>1A8M</t>
  </si>
  <si>
    <t>FLORES ROSALES PERCY ROBERTO</t>
  </si>
  <si>
    <t>1337-2016</t>
  </si>
  <si>
    <t>YF-013699-2016</t>
  </si>
  <si>
    <t>NC-28964</t>
  </si>
  <si>
    <t>SANCHEZ RUBIO ADELMO</t>
  </si>
  <si>
    <t>SANCHEZ RUBIO ADELMOI</t>
  </si>
  <si>
    <t>1338-2016</t>
  </si>
  <si>
    <t>TF-039233-2015</t>
  </si>
  <si>
    <t>3105-2D</t>
  </si>
  <si>
    <t>NIZAMA GUZMAN CHRISTY   A</t>
  </si>
  <si>
    <t>SUCLUPE CORONEL SANTIAGO MANUEL</t>
  </si>
  <si>
    <t>NIZAMA GUZMAN CHRISTY</t>
  </si>
  <si>
    <t>ANCAJIMA LIZAMA MIA VICTORIA</t>
  </si>
  <si>
    <t>1341-2016</t>
  </si>
  <si>
    <t>TF-029979-2015</t>
  </si>
  <si>
    <t>4977-2M</t>
  </si>
  <si>
    <t>SANCHEZ CHAVEZ JESUS FIRMO</t>
  </si>
  <si>
    <t>RAMIREZ OROSCO ALEXIS JAIR</t>
  </si>
  <si>
    <t>SANTA ROSA</t>
  </si>
  <si>
    <t>NOVIEMBRE</t>
  </si>
  <si>
    <t>1245-2016</t>
  </si>
  <si>
    <t>TF-32737-2015</t>
  </si>
  <si>
    <t>D6X-041</t>
  </si>
  <si>
    <t>MENA CENTURION JOSÉ HUGO</t>
  </si>
  <si>
    <t>TARRILLO TAPIA JULIO CESAR</t>
  </si>
  <si>
    <t>QUINTANA ALAMO SEGUNDO CARLOS</t>
  </si>
  <si>
    <t>1246-2016</t>
  </si>
  <si>
    <t>YF-014295-2016</t>
  </si>
  <si>
    <t>M2O-281</t>
  </si>
  <si>
    <t>CHAVEZ JULCA SERGIO ANGEL</t>
  </si>
  <si>
    <t>MANTILLA CHAVEZ OSCAR ENRIQUE</t>
  </si>
  <si>
    <t>ALEGRIA CHIRINOS JOSÉ LUIS</t>
  </si>
  <si>
    <t>1248-2016</t>
  </si>
  <si>
    <t>YF-004871-2016</t>
  </si>
  <si>
    <t>M3I-676</t>
  </si>
  <si>
    <t>PEREZ BENEL CARLOMAN</t>
  </si>
  <si>
    <t>DIAZ ÑAÑEZ FRANK RAUL</t>
  </si>
  <si>
    <t>GIBSI NICOL VILCHEZ CARRASCO</t>
  </si>
  <si>
    <t>1251-2016</t>
  </si>
  <si>
    <t>TF-015636-2015</t>
  </si>
  <si>
    <t>ALL-541</t>
  </si>
  <si>
    <t>DIAZ AQUINO BLANCA</t>
  </si>
  <si>
    <t>AQUINO DELGADO ABRAHAN ARMANDO</t>
  </si>
  <si>
    <t>GOZALO VASQUEZ ROBERTO EDUARDO</t>
  </si>
  <si>
    <t>1258-2016</t>
  </si>
  <si>
    <t>TF-033572-2015</t>
  </si>
  <si>
    <t>M1E-568</t>
  </si>
  <si>
    <t>OLIVA RUIZ GODOFREDO</t>
  </si>
  <si>
    <t>PINTADO VILLALOBOS  YDAR JOSÉ</t>
  </si>
  <si>
    <t>MEJIA ROJAS SANDALIO</t>
  </si>
  <si>
    <t>1270-2016</t>
  </si>
  <si>
    <t>YF-006873-2016</t>
  </si>
  <si>
    <t>M1L-371</t>
  </si>
  <si>
    <t>MEJIA TORRES REGULO ERICK</t>
  </si>
  <si>
    <t>RODRIGUEZ HERNANDEZ LUIS</t>
  </si>
  <si>
    <t>CUBAS DIAZ ALCIDES</t>
  </si>
  <si>
    <t>RODRIGUEZ HERNANDEZ  LUIS</t>
  </si>
  <si>
    <t xml:space="preserve">VERONICA CUBAS GONZALES </t>
  </si>
  <si>
    <t>ALTAMIRANO CUBAS ISAMAR</t>
  </si>
  <si>
    <t>1272-2016</t>
  </si>
  <si>
    <t>TF-053151-2015</t>
  </si>
  <si>
    <t>M1U-074</t>
  </si>
  <si>
    <t>CARHUA JULCA JULIO JUNIOR</t>
  </si>
  <si>
    <t>ACOSTA CASTILLO KIARA YASMIN</t>
  </si>
  <si>
    <t>8A</t>
  </si>
  <si>
    <t>1289-2016</t>
  </si>
  <si>
    <t>YF-006182-2016</t>
  </si>
  <si>
    <t>M3M-321</t>
  </si>
  <si>
    <t>PEREZ CAMACHO LUIS ALBERTO</t>
  </si>
  <si>
    <t>ENEQUE LONTOP MARVI RONALD</t>
  </si>
  <si>
    <t>ENEQUE LLONTOP MARVI RONALD</t>
  </si>
  <si>
    <t>AUTO TAX</t>
  </si>
  <si>
    <t>1323-2016</t>
  </si>
  <si>
    <t>TF-052112-2015</t>
  </si>
  <si>
    <t>M1U-487</t>
  </si>
  <si>
    <t>AGUILAR PINTADO JOSE MIGUEL</t>
  </si>
  <si>
    <t>HUNG GUEVARA CESAR EUSEBIO</t>
  </si>
  <si>
    <t>CCOICA PUCA JOAQUIN</t>
  </si>
  <si>
    <t>1339-2016</t>
  </si>
  <si>
    <t>YF-012991-2016</t>
  </si>
  <si>
    <t>B0Y-531</t>
  </si>
  <si>
    <t>MENOR MONTENEGRO FREDY JANCARLOS</t>
  </si>
  <si>
    <t>CALDERON BERNAL JULIO SOSTENES</t>
  </si>
  <si>
    <t>1261-2016</t>
  </si>
  <si>
    <t>TF-038821-2015</t>
  </si>
  <si>
    <t>M2S-318</t>
  </si>
  <si>
    <t>SANTISTEBAN ACOSTA JOSÉ MERCEDES</t>
  </si>
  <si>
    <t>SANTISTEBAN CAJUSOL SEBASTIAN</t>
  </si>
  <si>
    <t>ESPINOZA GUEVARA MARIANO ENRIQUE</t>
  </si>
  <si>
    <t>1266-2016</t>
  </si>
  <si>
    <t>ARRASTRE</t>
  </si>
  <si>
    <t>TF-040163-2015</t>
  </si>
  <si>
    <t>M2O-091</t>
  </si>
  <si>
    <t>MILLONES CUSTODIO HEDTYER  F</t>
  </si>
  <si>
    <t>QUESQUEN ESQUEN JOEL NICOLAS</t>
  </si>
  <si>
    <t>1280-2016</t>
  </si>
  <si>
    <t>TF-018590-2015</t>
  </si>
  <si>
    <t>M3C-114</t>
  </si>
  <si>
    <t>PAICO VALVERDE JUAN</t>
  </si>
  <si>
    <t>PAICO QUISPETONGO YVAN</t>
  </si>
  <si>
    <t>DIAZ GARCIA SEGUNDO ORLANDO</t>
  </si>
  <si>
    <t>SALTUR</t>
  </si>
  <si>
    <t>1298-2016</t>
  </si>
  <si>
    <t>ROSAMIENTO</t>
  </si>
  <si>
    <t>YF-004286-2016</t>
  </si>
  <si>
    <t>M2U-760</t>
  </si>
  <si>
    <t>CASTAÑEDA RODRIGUEZ WALTER MARINO</t>
  </si>
  <si>
    <t>FALEN ZUTA FRANKLIN DANIEL</t>
  </si>
  <si>
    <t>YSIQUE CASAS PRISCILA NOEMI</t>
  </si>
  <si>
    <t>OCUPANTE</t>
  </si>
  <si>
    <t>MONSEFU</t>
  </si>
  <si>
    <t>1299-2016</t>
  </si>
  <si>
    <t>TF-014574-2015</t>
  </si>
  <si>
    <t>M1A-953</t>
  </si>
  <si>
    <t>PIZARRO HUIMA SANTOS</t>
  </si>
  <si>
    <t>CHOZO VASQUEZ JEFFERSON DALI</t>
  </si>
  <si>
    <t>FARFAN BONILLA JOSÉ BIBIANO</t>
  </si>
  <si>
    <t>1340-2016</t>
  </si>
  <si>
    <t>TF-034479-2015</t>
  </si>
  <si>
    <t>M3O969</t>
  </si>
  <si>
    <t>TAPIA LEON WILSON</t>
  </si>
  <si>
    <t>ELISABET BARRIOS CARLOS</t>
  </si>
  <si>
    <t>FERNANDEZ SANTILLAN LINA FLOR</t>
  </si>
  <si>
    <t>1263-2016</t>
  </si>
  <si>
    <t>TF-012494-2015</t>
  </si>
  <si>
    <t>M2E-649</t>
  </si>
  <si>
    <t>SANDOVAL CASTILLO FAUSTINO</t>
  </si>
  <si>
    <t xml:space="preserve"> VASQUEZ ZULUETA IDELSO</t>
  </si>
  <si>
    <t>URIARTE DAVILA JOSÉ MARIA</t>
  </si>
  <si>
    <t>OCTUBRE</t>
  </si>
  <si>
    <t>DICIEMBRE</t>
  </si>
  <si>
    <t>1342-2016</t>
  </si>
  <si>
    <t>TF-034571-2015</t>
  </si>
  <si>
    <t>M4-6071</t>
  </si>
  <si>
    <t>TIRADO RIOS NOLBERTO</t>
  </si>
  <si>
    <t>DEL NORTE</t>
  </si>
  <si>
    <t>1343-2016</t>
  </si>
  <si>
    <t>YF-014896-2016</t>
  </si>
  <si>
    <t>EN TRAMITE</t>
  </si>
  <si>
    <t>VIDARTE CARRASCO HENRY NARCES</t>
  </si>
  <si>
    <t>SANTA CRUZ SUAREZ LEDY JANET</t>
  </si>
  <si>
    <t>ATUSPARIAS</t>
  </si>
  <si>
    <t>ROJAS SANTA CRUZ PIERO YAIR</t>
  </si>
  <si>
    <t>1344-2016</t>
  </si>
  <si>
    <t>TF-014678-2015</t>
  </si>
  <si>
    <t>6810-BM</t>
  </si>
  <si>
    <t>VILLASLADA FLORES RONALD</t>
  </si>
  <si>
    <t>NICOLAS VILCHEZ IDIOMENES</t>
  </si>
  <si>
    <t>IDIOMENES NICOLAS VILCHEZ</t>
  </si>
  <si>
    <t>RICHARD NIXON CHAMAYO IDROGO</t>
  </si>
  <si>
    <t>GISELA JAQUELIN CHAMAYO IDROGO</t>
  </si>
  <si>
    <t>1345-2016</t>
  </si>
  <si>
    <t>TF-046089-2015</t>
  </si>
  <si>
    <t>2282-DM</t>
  </si>
  <si>
    <t>CHAFLOQUE PARINANGO YNGRID JANETH</t>
  </si>
  <si>
    <t>CIEZA IRURETA DANNY ORLANDO</t>
  </si>
  <si>
    <t>1346-2016</t>
  </si>
  <si>
    <t>COLISION</t>
  </si>
  <si>
    <t>TF- 046970-2015</t>
  </si>
  <si>
    <t>5187-OM</t>
  </si>
  <si>
    <t>CUSTODIO LLONTOP JUAN CARLOS</t>
  </si>
  <si>
    <t>CASTRO ISIQUE JOSE YSIDRO</t>
  </si>
  <si>
    <t>CHAVEZTA OLIVARES ANA MARIA</t>
  </si>
  <si>
    <t>1347-2016</t>
  </si>
  <si>
    <t>YF-005505-2016</t>
  </si>
  <si>
    <t>MB-2803</t>
  </si>
  <si>
    <t>SANTISTEBAN VALDERA LEONARDO</t>
  </si>
  <si>
    <t>1348-2016</t>
  </si>
  <si>
    <t>YF-016554-2016</t>
  </si>
  <si>
    <t>8631-EM</t>
  </si>
  <si>
    <t>PEREZ REYES PORFIRIO</t>
  </si>
  <si>
    <t>ROJAS PEREZ ANA ROSA</t>
  </si>
  <si>
    <t>1349-2016</t>
  </si>
  <si>
    <t>YF-004006-2016</t>
  </si>
  <si>
    <t>6064-4C</t>
  </si>
  <si>
    <t>JUNIOR ALDAIR LARIOS COBEÑAS</t>
  </si>
  <si>
    <t>1350-2016</t>
  </si>
  <si>
    <t>YF- 013663-2016</t>
  </si>
  <si>
    <t>M3-0564</t>
  </si>
  <si>
    <t>TORRES ORDOÑEZ JORGE</t>
  </si>
  <si>
    <t>1351-2016</t>
  </si>
  <si>
    <t>TF-042265-2015</t>
  </si>
  <si>
    <t>5821-OM</t>
  </si>
  <si>
    <t>AVALOS BURGOS ENRIQUE</t>
  </si>
  <si>
    <t>AVALOS SANTACRUZ EDINSON WAGNER</t>
  </si>
  <si>
    <t>CABREJOS HUAMAN GIANELLA NICOLLE</t>
  </si>
  <si>
    <t>1353-2016</t>
  </si>
  <si>
    <t>TF-013043-2015</t>
  </si>
  <si>
    <t>9056-OM</t>
  </si>
  <si>
    <t>SAMILLAN MIÑANO JUANA LIDIA</t>
  </si>
  <si>
    <t>NOVOA SAMILLAN OSCAR ANTONIO</t>
  </si>
  <si>
    <t>NUÑEZ MOROCHO GILBER</t>
  </si>
  <si>
    <t>1354-2016</t>
  </si>
  <si>
    <t>YF-017162-2016</t>
  </si>
  <si>
    <t>M6-5090</t>
  </si>
  <si>
    <t>SANTISTEBAN CHAPOÑAN JUAN</t>
  </si>
  <si>
    <t>SANTISTEBAN MERINO JOSE HEBER</t>
  </si>
  <si>
    <t>1355-2016</t>
  </si>
  <si>
    <t>YF-01556-2016</t>
  </si>
  <si>
    <t>B1-6222</t>
  </si>
  <si>
    <t>GUEVARA VASQUEZ SEGUNDO SERGIO</t>
  </si>
  <si>
    <t>FEBRE VELEZ CARLOS JUNIOR</t>
  </si>
  <si>
    <t>LEYDI DIANA DIAZ TERRONES</t>
  </si>
  <si>
    <t>FEBRES VELEZ CARLOS JUNIOR</t>
  </si>
  <si>
    <t>1356-2016</t>
  </si>
  <si>
    <t>TF-047460-2015</t>
  </si>
  <si>
    <t>MYG-28719</t>
  </si>
  <si>
    <t>RUIZ GOMEZ AQUILINO</t>
  </si>
  <si>
    <t>VERA CARRERO JOSE ALEX</t>
  </si>
  <si>
    <t>EXEQUIELCHERRES CENTURION</t>
  </si>
  <si>
    <t>1358-2016</t>
  </si>
  <si>
    <t>YF-018491-2016</t>
  </si>
  <si>
    <t>9753-AM</t>
  </si>
  <si>
    <t>GALVEZ MERINO HECTOR ALEX</t>
  </si>
  <si>
    <t>ANA LUCIA CIENFUEGOS ARICOCHEA</t>
  </si>
  <si>
    <t>1359-2016</t>
  </si>
  <si>
    <t>YF-013795-2016</t>
  </si>
  <si>
    <t>M8-8847</t>
  </si>
  <si>
    <t>SANTISTEBAN TORRES JANETT ANGELITA</t>
  </si>
  <si>
    <t>MACALAPOU CHAPOÑAN JOSE ALEXIS</t>
  </si>
  <si>
    <t>TEOFILA MARTHA TANTARICO DE SIGUEÑAS</t>
  </si>
  <si>
    <t>FERNANDEZ MARTINEZ ELSA ROSA</t>
  </si>
  <si>
    <t>1360-2016</t>
  </si>
  <si>
    <t>YF-012134-2016</t>
  </si>
  <si>
    <t>M8-8548</t>
  </si>
  <si>
    <t>MECHAN YAJAHUANCA JUAN JOSE</t>
  </si>
  <si>
    <t>ALONSO GABRIEL RODRIGUEZ VALDEZ</t>
  </si>
  <si>
    <t>JENIFER VALDEZ MONJA</t>
  </si>
  <si>
    <t>JHON CESAR VALDEZ MONJA</t>
  </si>
  <si>
    <t>1362-2016</t>
  </si>
  <si>
    <t>TF-033672-2015</t>
  </si>
  <si>
    <t>NC-63366</t>
  </si>
  <si>
    <t>HEREDIA COLLANTES YMER</t>
  </si>
  <si>
    <t>AUDELIA YESSENIA CAMPOS PINILLOS</t>
  </si>
  <si>
    <t>1363-2016</t>
  </si>
  <si>
    <t>TF- 036813-2015</t>
  </si>
  <si>
    <t>NC-5170</t>
  </si>
  <si>
    <t>MONJE RAMIREZ NERI</t>
  </si>
  <si>
    <t>1366-2016</t>
  </si>
  <si>
    <t>TF-018042-2015</t>
  </si>
  <si>
    <t>2709-1M</t>
  </si>
  <si>
    <t>TAPIA BANCES JOSE MARTIN</t>
  </si>
  <si>
    <t xml:space="preserve"> BONILLA REQUEJO LUIS FRANCISCO</t>
  </si>
  <si>
    <t>PRESENTACION ELORIAGA AGUSTO</t>
  </si>
  <si>
    <t>MOTO CONVERSION</t>
  </si>
  <si>
    <t>1367-2016</t>
  </si>
  <si>
    <t>TF-048926-2015</t>
  </si>
  <si>
    <t>0023-1C</t>
  </si>
  <si>
    <t>PATAZCA ROJAS PAUL</t>
  </si>
  <si>
    <t>1370-2016</t>
  </si>
  <si>
    <t>TF-031176-2015</t>
  </si>
  <si>
    <t>4533-2M</t>
  </si>
  <si>
    <t>GAMARRA SUAREZ ALEX MIGUEL</t>
  </si>
  <si>
    <t>MARCOS PONCE TERAN</t>
  </si>
  <si>
    <t>GAMARRA BACILIO ABIGAIL XIMENA</t>
  </si>
  <si>
    <t>CLAUDIA TANTALEAN CARLOS</t>
  </si>
  <si>
    <t>1371-2016</t>
  </si>
  <si>
    <t>YF-014730-2016</t>
  </si>
  <si>
    <t>M5-8272</t>
  </si>
  <si>
    <t>MONSALVE SALAZAR PEDRO</t>
  </si>
  <si>
    <t>SALAZAR CHAPOÑAN NOE</t>
  </si>
  <si>
    <t>1372-2016</t>
  </si>
  <si>
    <t>TF-018315-2015</t>
  </si>
  <si>
    <t>MO-6641</t>
  </si>
  <si>
    <t>ACOSTA GARCIA SANTOS JUAN</t>
  </si>
  <si>
    <t>CUBA FERNANDEZ LUZ MARIBEL</t>
  </si>
  <si>
    <t>DELGADO CUBAS XAXI ILDEMAR</t>
  </si>
  <si>
    <t>1373-2016</t>
  </si>
  <si>
    <t>YF-015810-2016</t>
  </si>
  <si>
    <t>M9-6442</t>
  </si>
  <si>
    <t>GAONA QUINTANA ANTONIO</t>
  </si>
  <si>
    <t>DAVILA CADENILLAS NILVER FANO</t>
  </si>
  <si>
    <t>1374-2016</t>
  </si>
  <si>
    <t>TF-040362-2015</t>
  </si>
  <si>
    <t>7490-9M</t>
  </si>
  <si>
    <t>JOSE ANTONIO MECHAN MORI</t>
  </si>
  <si>
    <t>1375-2016</t>
  </si>
  <si>
    <t>YF-013769-2016</t>
  </si>
  <si>
    <t>9485-EM</t>
  </si>
  <si>
    <t>TORRES VERONA BRYAN CRISTIAN</t>
  </si>
  <si>
    <t>LOBATO ORTIZ ISIDRO</t>
  </si>
  <si>
    <t>1376-2016</t>
  </si>
  <si>
    <t>TF-033848-2015</t>
  </si>
  <si>
    <t>2861-DM</t>
  </si>
  <si>
    <t>MONTEJO SERQUEN MOISES IVAN</t>
  </si>
  <si>
    <t>SANTA CRUZ SANCHEZ JUAN CARLOS</t>
  </si>
  <si>
    <t>1378-2016</t>
  </si>
  <si>
    <t>YF-010961-2016</t>
  </si>
  <si>
    <t>NC-46845</t>
  </si>
  <si>
    <t>MALHABER VISCONDE GREGORIO LUCAS</t>
  </si>
  <si>
    <t>1379-2016</t>
  </si>
  <si>
    <t>TF-049778-2015</t>
  </si>
  <si>
    <t>4983-BM</t>
  </si>
  <si>
    <t>RODRIGUEZ SAAVEDRA LILIANA ROSYBEL</t>
  </si>
  <si>
    <t>1380-2016</t>
  </si>
  <si>
    <t>YF-005100-2016</t>
  </si>
  <si>
    <t>3931-7M</t>
  </si>
  <si>
    <t>VALVERDE BUSTAMANTE ISELA BEATRIZ</t>
  </si>
  <si>
    <t>GRANDA TRONCOS MICUEL ANGEL</t>
  </si>
  <si>
    <t>1381-2016</t>
  </si>
  <si>
    <t>YF-021194-2016</t>
  </si>
  <si>
    <t>NC46624</t>
  </si>
  <si>
    <t>DE LA CRUZ MEJIA NILSSON GREGORY</t>
  </si>
  <si>
    <t>LAZARTE ENRIQUEZ JARETH STEVEN</t>
  </si>
  <si>
    <t>SANTAMARIA INOÑAN RAMOS DAVID</t>
  </si>
  <si>
    <t>HOSPITAL BELEN</t>
  </si>
  <si>
    <t>1382-2016</t>
  </si>
  <si>
    <t>YF-001121-2016</t>
  </si>
  <si>
    <t>9098-DM</t>
  </si>
  <si>
    <t>BANCES MORALES RONALD EDUARDO</t>
  </si>
  <si>
    <t>BANCES MORALES FIORELLA</t>
  </si>
  <si>
    <t>EL PORVENIR</t>
  </si>
  <si>
    <t>1383-2016</t>
  </si>
  <si>
    <t>TF-019938-2015</t>
  </si>
  <si>
    <t>0968-CM</t>
  </si>
  <si>
    <t>VASQUEZ WALTER HUGO</t>
  </si>
  <si>
    <t>CUSTODIO VILLALOBOS MARCO POLO</t>
  </si>
  <si>
    <t>1383- 2016</t>
  </si>
  <si>
    <t>OLAZABAL TORRES MARIA DEL PILAR</t>
  </si>
  <si>
    <t>BAZAN VALLEJOS VIRGINIA</t>
  </si>
  <si>
    <t>1384-2016</t>
  </si>
  <si>
    <t>YF-013106-2016</t>
  </si>
  <si>
    <t>2514-DM</t>
  </si>
  <si>
    <t>LOCONI RODRIGUEZ JOSE RICARDO</t>
  </si>
  <si>
    <t>TANTALEAN MALDONADO ROSA MARIA</t>
  </si>
  <si>
    <t>1385-2016</t>
  </si>
  <si>
    <t>YF-010605-2016</t>
  </si>
  <si>
    <t>3193-EM</t>
  </si>
  <si>
    <t>ROMERO ROJAS ALEXIS ROBERTO</t>
  </si>
  <si>
    <t>1386-2016</t>
  </si>
  <si>
    <t>YF-035549-2016</t>
  </si>
  <si>
    <t>MC-41043</t>
  </si>
  <si>
    <t>GUEVARA LA TORRE BERNI</t>
  </si>
  <si>
    <t>MILTON GUEVARA LA TORRE</t>
  </si>
  <si>
    <t>CHUNGA BACA EDINSON JHONATAN</t>
  </si>
  <si>
    <t>1388:2016</t>
  </si>
  <si>
    <t>YF-013698-2016</t>
  </si>
  <si>
    <t>M1-8679</t>
  </si>
  <si>
    <t>ARTEAGA TORRES SEGUNDO JUNIOR</t>
  </si>
  <si>
    <t xml:space="preserve">SEGUNDO RODRIGO MERA MONDRAGON </t>
  </si>
  <si>
    <t>EDITA SALAZAR CHAPOÑAN</t>
  </si>
  <si>
    <t>1390-2016</t>
  </si>
  <si>
    <t>YF-017721-2016</t>
  </si>
  <si>
    <t>MZ-8030</t>
  </si>
  <si>
    <t>RODRIGUEZ LLANOS ALEJANDRINA</t>
  </si>
  <si>
    <t>CESPEDES BARBOZA CRISTIAN JESUS</t>
  </si>
  <si>
    <t>MONTENEGRO PEREZ SNAYDER ESTIBEN</t>
  </si>
  <si>
    <t>PEREZ SANTOS JENNY MILENA</t>
  </si>
  <si>
    <t>PEREZ SANTOS LEYLA CATHERINE</t>
  </si>
  <si>
    <t>1391-2016</t>
  </si>
  <si>
    <t>YF-010423-2016</t>
  </si>
  <si>
    <t>5163-FM</t>
  </si>
  <si>
    <t>NARRO PASOS FLOR EUFENIA</t>
  </si>
  <si>
    <t>DAVILA ROJAS REINER</t>
  </si>
  <si>
    <t>ILLIMO</t>
  </si>
  <si>
    <t>1393-2016</t>
  </si>
  <si>
    <t>YF-003542-2016</t>
  </si>
  <si>
    <t>0259-EM</t>
  </si>
  <si>
    <t>BURGOS DIAZ ROMEL SMITH</t>
  </si>
  <si>
    <t>SAAVEDRA CORTEZ JULY CAROLINA</t>
  </si>
  <si>
    <t>1394-2016</t>
  </si>
  <si>
    <t>YF-007829-2016</t>
  </si>
  <si>
    <t>MB-0212</t>
  </si>
  <si>
    <t>TUÑOQUE ACOSTA MANUEL</t>
  </si>
  <si>
    <t>MANUEL TUÑOQUE ACOSTA</t>
  </si>
  <si>
    <t>JAVIER TUÑOQUE ACOSTA</t>
  </si>
  <si>
    <t>1395-2016</t>
  </si>
  <si>
    <t>YF-009574-2016</t>
  </si>
  <si>
    <t>0807-CM</t>
  </si>
  <si>
    <t>GONZALES SAAVEDRA JOSE FIDEL</t>
  </si>
  <si>
    <t>FLAVIO CESAR VELASQUEZ ASENJO</t>
  </si>
  <si>
    <t>1396-2016</t>
  </si>
  <si>
    <t>YF-010854-2016</t>
  </si>
  <si>
    <t>5917-9M</t>
  </si>
  <si>
    <t>BALDERA VIDAURRE ALEX RODOLFO</t>
  </si>
  <si>
    <t>ACOSTA CISNEROS ANA FIORELA</t>
  </si>
  <si>
    <t>TUCUME</t>
  </si>
  <si>
    <t>1397-2016</t>
  </si>
  <si>
    <t>YF-020350-2016</t>
  </si>
  <si>
    <t>5942-BM</t>
  </si>
  <si>
    <t>MEJIA CASTILLO LUIGGI OMAR MANUEL</t>
  </si>
  <si>
    <t>PIZARRO GARCIA GREYSI ELIZABETH</t>
  </si>
  <si>
    <t>1398-2016</t>
  </si>
  <si>
    <t>TF-044135-2015</t>
  </si>
  <si>
    <t>7085-CM</t>
  </si>
  <si>
    <t>OLIVA MARTINEZ HILDEMARO ADEMIR</t>
  </si>
  <si>
    <t>1399-2016</t>
  </si>
  <si>
    <t>TF-008806-2015</t>
  </si>
  <si>
    <t>6878-1M</t>
  </si>
  <si>
    <t>PUICON QUIROZ VIRMA ELIZABETH</t>
  </si>
  <si>
    <t>JONATAN JUNIOR CORONADO ASALDE</t>
  </si>
  <si>
    <t>TORO AYALA SEGUNDO DEMETRIO</t>
  </si>
  <si>
    <t>1400-2016</t>
  </si>
  <si>
    <t>TF-043284-2015</t>
  </si>
  <si>
    <t>7594-DM</t>
  </si>
  <si>
    <t>COICO MENDOZA CHRISTHIAN ANDRES</t>
  </si>
  <si>
    <t>CAMPOS CUBAS VAYOLET ELISSABETH</t>
  </si>
  <si>
    <t>SILVA HERRERA MARIA</t>
  </si>
  <si>
    <t>1401-2016</t>
  </si>
  <si>
    <t>YF-009604-206</t>
  </si>
  <si>
    <t>0054-EM</t>
  </si>
  <si>
    <t>CORONADO DIAZ JORGE VICTOR</t>
  </si>
  <si>
    <t>TERRONES CHAVEZ LUIS FERNANDO</t>
  </si>
  <si>
    <t>1402-2016</t>
  </si>
  <si>
    <t>YF-004969-2016</t>
  </si>
  <si>
    <t>M2-9911</t>
  </si>
  <si>
    <t>URIARTE BENAVIDES NEISER</t>
  </si>
  <si>
    <t>1404-2016</t>
  </si>
  <si>
    <t>TF-045538-2015</t>
  </si>
  <si>
    <t>1832-6M</t>
  </si>
  <si>
    <t>VALDERA LLONTOP RONAL RAFAEL</t>
  </si>
  <si>
    <t>MORENO ESTRADA WILDER SMITH</t>
  </si>
  <si>
    <t>1405-2016</t>
  </si>
  <si>
    <t>TF-031226-2015</t>
  </si>
  <si>
    <t>NC-57174</t>
  </si>
  <si>
    <t>GORDILLO CERVANTES  SEGUNDO ELEODORO</t>
  </si>
  <si>
    <t>DE LA CRUZ SANTAMARIA JORGE LUIS</t>
  </si>
  <si>
    <t>1406-2016</t>
  </si>
  <si>
    <t>TF-030081-2015</t>
  </si>
  <si>
    <t>NO-1721</t>
  </si>
  <si>
    <t>VENTURA ESPINAL NELSON ENRIQUE</t>
  </si>
  <si>
    <t>PAZ DE VELEZ JUANA FLORIA</t>
  </si>
  <si>
    <t>1407-2016</t>
  </si>
  <si>
    <t>YF-004655-2015</t>
  </si>
  <si>
    <t>M6-7321</t>
  </si>
  <si>
    <t>CHAPOÑAN SANTAMARIA TOMAS</t>
  </si>
  <si>
    <t>ASTRI CONCEPCION LARIOS SERPA</t>
  </si>
  <si>
    <t>1409-2016</t>
  </si>
  <si>
    <t>TF-030467-2015</t>
  </si>
  <si>
    <t>6817-8M</t>
  </si>
  <si>
    <t>RODAS QUIÑONEZ MANUEL ALEJANDRO</t>
  </si>
  <si>
    <t>MECHAN LANDACAY ANTHONY ANDRE</t>
  </si>
  <si>
    <t>MOTOCONVERSION</t>
  </si>
  <si>
    <t>1410-2016</t>
  </si>
  <si>
    <t>TF-038524-2015</t>
  </si>
  <si>
    <t>M3-7179</t>
  </si>
  <si>
    <t>LOZANO MONTENEGRO EDER MAYER</t>
  </si>
  <si>
    <t>SANDOVAL VENTURA SEGUNDO FELIX</t>
  </si>
  <si>
    <t>HOSPITAL REGIONAL</t>
  </si>
  <si>
    <t>RETETE CORDOVA MARIA MAGDALENA</t>
  </si>
  <si>
    <t>SANDOVAL RETETE JEINER PAUL</t>
  </si>
  <si>
    <t>1413-2016</t>
  </si>
  <si>
    <t>TF-029937-2015</t>
  </si>
  <si>
    <t>NC-10085</t>
  </si>
  <si>
    <t>GARCIA VASQUEZ ADELMO</t>
  </si>
  <si>
    <t>BERNAL COBOS JOSE PIERO</t>
  </si>
  <si>
    <t>1414- 2016</t>
  </si>
  <si>
    <t>TF-052307-2015</t>
  </si>
  <si>
    <t>2618-BM</t>
  </si>
  <si>
    <t>SUREÑA ÑAÑEZ GUISEPPE LUIS</t>
  </si>
  <si>
    <t>1415-2016</t>
  </si>
  <si>
    <t>TF-050550-2015</t>
  </si>
  <si>
    <t>M3-8045</t>
  </si>
  <si>
    <t>ESQUIVES RAMIREZ JUANA IRIS</t>
  </si>
  <si>
    <t>MOLOCHO LLATAS MARCO ANTONIO</t>
  </si>
  <si>
    <t>KLEVER JAVIER VELEZ CHAVEZ</t>
  </si>
  <si>
    <t>1417-2016</t>
  </si>
  <si>
    <t>YF-008606-2016</t>
  </si>
  <si>
    <t>7964-3M</t>
  </si>
  <si>
    <t>MANAYAY DAVILA YANINA</t>
  </si>
  <si>
    <t>1418-2016</t>
  </si>
  <si>
    <t>TF-039687-2015</t>
  </si>
  <si>
    <t>1153-7M</t>
  </si>
  <si>
    <t>HERNANDEZ CAVERO MARIO REY DE JESUS</t>
  </si>
  <si>
    <t>1419-2016</t>
  </si>
  <si>
    <t>YF-012831-2016</t>
  </si>
  <si>
    <t>2953-3M</t>
  </si>
  <si>
    <t>CALDERON DAVILA ELMER ANTONIO</t>
  </si>
  <si>
    <t>ALEJANDRINA DAVILA BRAVO</t>
  </si>
  <si>
    <t>1420-2016</t>
  </si>
  <si>
    <t>YF-006998-2016</t>
  </si>
  <si>
    <t>NC-13757</t>
  </si>
  <si>
    <t>RODRIGUEZ LEYVA CARLOS JACK</t>
  </si>
  <si>
    <t>ANAYELI GRACIELA TAPIA CERNA</t>
  </si>
  <si>
    <t>1421-2016</t>
  </si>
  <si>
    <t>TF-044289-2015</t>
  </si>
  <si>
    <t>8677-2M</t>
  </si>
  <si>
    <t>REGALADO LA TORRE CESAR HUMBERTO</t>
  </si>
  <si>
    <t>VASQUEZ SANCHEZ OSCAR SANTIAGO</t>
  </si>
  <si>
    <t>1423-2016</t>
  </si>
  <si>
    <t>TF-052999-2015</t>
  </si>
  <si>
    <t>T3-2932</t>
  </si>
  <si>
    <t>HUAMAN ESPINOZA ARTHUR A.</t>
  </si>
  <si>
    <t>URBINA CONTRERAS OSCAR ALEXOS</t>
  </si>
  <si>
    <t>1424-2016</t>
  </si>
  <si>
    <t>TF-029429-2015</t>
  </si>
  <si>
    <t>NC-63686</t>
  </si>
  <si>
    <t>WILSON ALBERTO FLORES RIVERA</t>
  </si>
  <si>
    <t>GALOPINO VENTIMILLA DEYBER ROLANDO</t>
  </si>
  <si>
    <t>1426-2016</t>
  </si>
  <si>
    <t>TF-033816-2015</t>
  </si>
  <si>
    <t>NC-14013</t>
  </si>
  <si>
    <t>ALARCON RENGIFO LEYVER</t>
  </si>
  <si>
    <t>EDITA GUERRA LOPEZ</t>
  </si>
  <si>
    <t>YASMIN FIORELA LOPEZ HONORES</t>
  </si>
  <si>
    <t>1427-2016</t>
  </si>
  <si>
    <t>TF-044421-2015</t>
  </si>
  <si>
    <t>M7-3100</t>
  </si>
  <si>
    <t>MONTENEGRO VASQUEZ JOSE HERMES</t>
  </si>
  <si>
    <t>1428-2016</t>
  </si>
  <si>
    <t>TF-049944-2015</t>
  </si>
  <si>
    <t>5062-DM</t>
  </si>
  <si>
    <t>SANCHEZ CORREA MIKE EDDY</t>
  </si>
  <si>
    <t>CALDERON SANCHEZ LENIN ELEUTERIO</t>
  </si>
  <si>
    <t>1430-2016</t>
  </si>
  <si>
    <t>YF-014435-2016</t>
  </si>
  <si>
    <t>S/P</t>
  </si>
  <si>
    <t>HIDALGO HERNANDEZ LIDIA MARGOT</t>
  </si>
  <si>
    <t>VIDARTE FLORES WILLIAM EDGARDO</t>
  </si>
  <si>
    <t>1431-2016</t>
  </si>
  <si>
    <t>YF-007948-2016</t>
  </si>
  <si>
    <t>4808-3C</t>
  </si>
  <si>
    <t>VELASQUEZ BARRIOS MANUEL</t>
  </si>
  <si>
    <t>CALDERON FERNANDEZ ALEX</t>
  </si>
  <si>
    <t>VELASQUEZ BARRIOS LISSET JUANA</t>
  </si>
  <si>
    <t>MOTO CONVEESION</t>
  </si>
  <si>
    <t>1433-2016</t>
  </si>
  <si>
    <t>YF-020901-2016</t>
  </si>
  <si>
    <t>2177-DM</t>
  </si>
  <si>
    <t>LONGA ALVARADO DAVID JHONATAN</t>
  </si>
  <si>
    <t>LONGA ALVARADO DAVIS JHONATAN</t>
  </si>
  <si>
    <t>1434-2016</t>
  </si>
  <si>
    <t>YF-019293-2016</t>
  </si>
  <si>
    <t>7242-7M</t>
  </si>
  <si>
    <t>CHAPOÑAN VIDAURRE JOSUE</t>
  </si>
  <si>
    <t>MORALES VASQUEZ ROSA</t>
  </si>
  <si>
    <t>MOTYOTAXI</t>
  </si>
  <si>
    <t>1435-2016</t>
  </si>
  <si>
    <t>YF-0187197-2016</t>
  </si>
  <si>
    <t>0709-BM</t>
  </si>
  <si>
    <t>DE LA CRUZ ARANCIBIA ALAN</t>
  </si>
  <si>
    <t>MORANTE SANTAMARIA JUAN ROMAN</t>
  </si>
  <si>
    <t>1436-2016</t>
  </si>
  <si>
    <t>TF--041332-2015</t>
  </si>
  <si>
    <t>3848-DM</t>
  </si>
  <si>
    <t>ORREGO MORENO FRANCISCO JAVIER</t>
  </si>
  <si>
    <t>MOTO COMVERSION</t>
  </si>
  <si>
    <t>1437-2016</t>
  </si>
  <si>
    <t>YF-002423.2016</t>
  </si>
  <si>
    <t>1778-5M</t>
  </si>
  <si>
    <t>SAYAVERDE DIAZ OSWALDO</t>
  </si>
  <si>
    <t>ALVITES SAYAVERDE AUGUSTO ABELARDO</t>
  </si>
  <si>
    <t>RAMIREZ PUPUCHE GREYS SHIRLEY</t>
  </si>
  <si>
    <t>1438-2016</t>
  </si>
  <si>
    <t>YF-002904-2016</t>
  </si>
  <si>
    <t>1758-EM</t>
  </si>
  <si>
    <t>ESQUEN DELGADO JOHNSON MOISES</t>
  </si>
  <si>
    <t>1439-2016</t>
  </si>
  <si>
    <t>TF-037639-2015</t>
  </si>
  <si>
    <t>4602-CM</t>
  </si>
  <si>
    <t>DELGADO COTRINA JOSE ELVER</t>
  </si>
  <si>
    <t>DALILA COTRINA TARRILLO</t>
  </si>
  <si>
    <t>1440-2016</t>
  </si>
  <si>
    <t>YF-011703-2016</t>
  </si>
  <si>
    <t>7368-IM</t>
  </si>
  <si>
    <t>QUIÑONES FIGUEROA GRACIELA ROSARIO</t>
  </si>
  <si>
    <t>CORTES QUIÑONES GUSTAVO ADOLFO</t>
  </si>
  <si>
    <t>1441-2016</t>
  </si>
  <si>
    <t>TF-033536-2016</t>
  </si>
  <si>
    <t>5394-5M</t>
  </si>
  <si>
    <t>DELGADO DELGADO JESUS</t>
  </si>
  <si>
    <t>MUÑOZ OLIVERA JEINER MELANIO</t>
  </si>
  <si>
    <t>1443-2016</t>
  </si>
  <si>
    <t>YF-003713-2016</t>
  </si>
  <si>
    <t>3035-EM</t>
  </si>
  <si>
    <t>CHAMBERGO REYES DIEGO ISMAEL</t>
  </si>
  <si>
    <t>1444-2016</t>
  </si>
  <si>
    <t>YF-001283-2016</t>
  </si>
  <si>
    <t>2993-2M</t>
  </si>
  <si>
    <t>REAÑO GONZALES SEGUNDO ROMULO</t>
  </si>
  <si>
    <t>CHONGOYAPE</t>
  </si>
  <si>
    <t>GLADYS VASQUEZ DE REAÑO</t>
  </si>
  <si>
    <t>1445-2016</t>
  </si>
  <si>
    <t>TF-013572-2015</t>
  </si>
  <si>
    <t>M5-3779</t>
  </si>
  <si>
    <t xml:space="preserve">SENADOR JACINTO JOSE LUIS </t>
  </si>
  <si>
    <t>1446-2016</t>
  </si>
  <si>
    <t>TF-047228-2015</t>
  </si>
  <si>
    <t>MX-49170</t>
  </si>
  <si>
    <t>CUEVA BARDALES LENIN GUERRERO</t>
  </si>
  <si>
    <t>ROSALIA FERNANDEZ VASQUEZ</t>
  </si>
  <si>
    <t>BELINDA DEL PILAR AGUINAGA TOLETINO</t>
  </si>
  <si>
    <t>1447-2016</t>
  </si>
  <si>
    <t>TF-050912-2015</t>
  </si>
  <si>
    <t>MCG-62868</t>
  </si>
  <si>
    <t>GONZALES ZULOETA GERMAN JUNIOR</t>
  </si>
  <si>
    <t>CASTAÑEDA CUEVA SERGIO WILFREDO</t>
  </si>
  <si>
    <t>CIELO ESPEJO ARAUJO</t>
  </si>
  <si>
    <t>1449-2016</t>
  </si>
  <si>
    <t>TF-039109-2015</t>
  </si>
  <si>
    <t>S7-0370</t>
  </si>
  <si>
    <t>CISNEROS TORRES GINO ABEL</t>
  </si>
  <si>
    <t>1451-2016</t>
  </si>
  <si>
    <t>YF-021069-2016</t>
  </si>
  <si>
    <t>MCG-51376</t>
  </si>
  <si>
    <t>HERRERA CHAVEZ ALEJANDRO</t>
  </si>
  <si>
    <t>MAQUEN ALCANTARA OSCAR WALDIR</t>
  </si>
  <si>
    <t>1453- 2016</t>
  </si>
  <si>
    <t>TF-041879-2015</t>
  </si>
  <si>
    <t>4069-2M</t>
  </si>
  <si>
    <t>CUSTODIO MORENO ANCELM LASARO</t>
  </si>
  <si>
    <t>FRIAS RUMICHE LUIS RICARDO</t>
  </si>
  <si>
    <t>CARGUERA</t>
  </si>
  <si>
    <t>1454-2016</t>
  </si>
  <si>
    <t>YF-005978-2016</t>
  </si>
  <si>
    <t>M9-7920</t>
  </si>
  <si>
    <t>COBEÑAS BENEL ALEJANDRO</t>
  </si>
  <si>
    <t>PINGLO VELASQUEZ ABEL AMARANTO</t>
  </si>
  <si>
    <t>1455-2016</t>
  </si>
  <si>
    <t>TF-029585-2015</t>
  </si>
  <si>
    <t>MA-9744</t>
  </si>
  <si>
    <t>TIMOTEO LLACSAHUANGA ROMULO H</t>
  </si>
  <si>
    <t>1456-2016</t>
  </si>
  <si>
    <t>YF-020236-2016</t>
  </si>
  <si>
    <t>NC-28666</t>
  </si>
  <si>
    <t>CASTRO RECUENCO JAVIER</t>
  </si>
  <si>
    <t>JHONATAN VALENTINO CALDERON FUENTES</t>
  </si>
  <si>
    <t>1457-2016</t>
  </si>
  <si>
    <t>TF-044503-2015</t>
  </si>
  <si>
    <t>MO-9119</t>
  </si>
  <si>
    <t>RAMOS CARRASCO JOEL ANTHONY</t>
  </si>
  <si>
    <t>CARLOS ALBERTO LLALLE CHAVEZ</t>
  </si>
  <si>
    <t>1459-2016</t>
  </si>
  <si>
    <t>TF-034679-2015</t>
  </si>
  <si>
    <t>M4-4317</t>
  </si>
  <si>
    <t>IPANAQUE SANTISTEBAN ESTEBAN</t>
  </si>
  <si>
    <t>1461-2016</t>
  </si>
  <si>
    <t>YF-006351-2016</t>
  </si>
  <si>
    <t>5438-EM</t>
  </si>
  <si>
    <t>TORRES GAMONAL LUIS FERNANDO</t>
  </si>
  <si>
    <t>GALVEZ NUÑEZ FREDESVINDO</t>
  </si>
  <si>
    <t>1462-2016</t>
  </si>
  <si>
    <t>YF-020375-2016</t>
  </si>
  <si>
    <t>5184-BM</t>
  </si>
  <si>
    <t>SILVA MENDOZA FRANKI ANYELO</t>
  </si>
  <si>
    <t>EUGENIA CORREA CONDOR</t>
  </si>
  <si>
    <t>1463-2016</t>
  </si>
  <si>
    <t>TF-038184-2015</t>
  </si>
  <si>
    <t>7123-CM</t>
  </si>
  <si>
    <t>BURGOS SANTACRUZ BILLY DEYKID C.</t>
  </si>
  <si>
    <t>VASQUEZ RUIZ LEONARDO JAVIER</t>
  </si>
  <si>
    <t>1464-2016</t>
  </si>
  <si>
    <t>YF-003674-2016</t>
  </si>
  <si>
    <t>2811-EM</t>
  </si>
  <si>
    <t>MESTANZA GUILLERMO JUAN MANUEL</t>
  </si>
  <si>
    <t>CABRERA GUTIERREZ FABIANA LIZETH</t>
  </si>
  <si>
    <t>1466-2016</t>
  </si>
  <si>
    <t>YF-011895-2016</t>
  </si>
  <si>
    <t>5111-DM</t>
  </si>
  <si>
    <t>DAVILA CARRANZA ALVITES</t>
  </si>
  <si>
    <t>BOCANEGRA FALEN EDWIN ALEXANDER</t>
  </si>
  <si>
    <t>ALBUJAR DE LOS SANTOS CLARISA ARECELI</t>
  </si>
  <si>
    <t>1352-2016</t>
  </si>
  <si>
    <t>TF-018875-2015</t>
  </si>
  <si>
    <t>F5J-143</t>
  </si>
  <si>
    <t>CLAVO BANCES JOSE EDUARDO</t>
  </si>
  <si>
    <t>MARIA ELENA FINQUIN VDA. DE MONTERO</t>
  </si>
  <si>
    <t>TAXI</t>
  </si>
  <si>
    <t>1357-2016</t>
  </si>
  <si>
    <t>TF-014602-2015</t>
  </si>
  <si>
    <t>M3-0401</t>
  </si>
  <si>
    <t>LEGUIA ESQUEN JUAN ALBERTO</t>
  </si>
  <si>
    <t>MELANI DALESKA CLAVIJO CHAVEZ</t>
  </si>
  <si>
    <t>1364-2016</t>
  </si>
  <si>
    <t>TF-042053-2015</t>
  </si>
  <si>
    <t>M3Z-133</t>
  </si>
  <si>
    <t>VALDIVIA CUMPA JOSE EDUARDO</t>
  </si>
  <si>
    <t>BUSTAMANTE PASTOR JOSE EDUARDO</t>
  </si>
  <si>
    <t>VELASQUEZ VELASQUEZ JOSE RUFINO</t>
  </si>
  <si>
    <t>AGUILAR CAJUSOL FIRUZ DANIEL</t>
  </si>
  <si>
    <t>CAJUSOL MORENO FERNANDO ELIAS MANUEL</t>
  </si>
  <si>
    <t>NECIOSUP CHANCAFE ERIKA FABIOLA</t>
  </si>
  <si>
    <t>1365-2016</t>
  </si>
  <si>
    <t>TF-012944-2015</t>
  </si>
  <si>
    <t>M2E-327</t>
  </si>
  <si>
    <t>MONTENEGRO FUENTES VICTOR RAUL</t>
  </si>
  <si>
    <t>CHANCAFE CASAS JOSE ADRIANO</t>
  </si>
  <si>
    <t>VALENCIA DE CHANCAFE ELVIRA</t>
  </si>
  <si>
    <t>KEVIN LIONEL VALIENTE CHANCAFE</t>
  </si>
  <si>
    <t>1368-2016</t>
  </si>
  <si>
    <t>YF-019835-2016</t>
  </si>
  <si>
    <t>M2Q-555</t>
  </si>
  <si>
    <t>ORTIZ MEDINA ANTERO</t>
  </si>
  <si>
    <t>1377-2016</t>
  </si>
  <si>
    <t>TF-032191-2015</t>
  </si>
  <si>
    <t>M1B-230</t>
  </si>
  <si>
    <t>RUIZ LOZADA NILDA</t>
  </si>
  <si>
    <t>RIMARACHIN BUSTAMANTE JEYLER</t>
  </si>
  <si>
    <t>TUMAN</t>
  </si>
  <si>
    <t>1387-2016</t>
  </si>
  <si>
    <t>TF-041663-2015</t>
  </si>
  <si>
    <t>M2J-661</t>
  </si>
  <si>
    <t>TRANSPORTE PERU TAXI PEDRO ELMER E.I.R.L.</t>
  </si>
  <si>
    <t>VALDERA CHAPOÑAN REINEIRO</t>
  </si>
  <si>
    <t>ITALA CHICOMA ORDOÑEZ</t>
  </si>
  <si>
    <t>1389-2016</t>
  </si>
  <si>
    <t>TF-052302-2015</t>
  </si>
  <si>
    <t>PAY-530</t>
  </si>
  <si>
    <t>HUANAMBAL SAAVEDRA MICHEL</t>
  </si>
  <si>
    <t>BRAVO VALLADOLID ISIDORA</t>
  </si>
  <si>
    <t>1392-2016</t>
  </si>
  <si>
    <t>YF-002002-2016</t>
  </si>
  <si>
    <t>M3F-021</t>
  </si>
  <si>
    <t>MONTENEGRO FIGUEROA ELMER</t>
  </si>
  <si>
    <t>PEÑA SALAZAR JANET</t>
  </si>
  <si>
    <t>1408-2016</t>
  </si>
  <si>
    <t>YF-002602-2016</t>
  </si>
  <si>
    <t>M25-623</t>
  </si>
  <si>
    <t>VEGA HORNA REINALDO</t>
  </si>
  <si>
    <t>INGA JULCA MARIZA</t>
  </si>
  <si>
    <t>1416-2016</t>
  </si>
  <si>
    <t>YF-006890-2016</t>
  </si>
  <si>
    <t>M1C-403</t>
  </si>
  <si>
    <t>PAICO INOÑAN JUAN</t>
  </si>
  <si>
    <t>DIAZ ALARCON EDGARD</t>
  </si>
  <si>
    <t>REQUEJO CHIRINOS LOUIS CARLO DE JESUS</t>
  </si>
  <si>
    <t>1422-2016</t>
  </si>
  <si>
    <t>YF-016528-2016</t>
  </si>
  <si>
    <t>M1U-584</t>
  </si>
  <si>
    <t>RENGIFO RODRIGUEZ DELIO ARMANDO</t>
  </si>
  <si>
    <t>TORRES CUMBAY OSCAR OSWALDO</t>
  </si>
  <si>
    <t>CARRILLO OSTOS CARMEN MAYELA</t>
  </si>
  <si>
    <t>ARTIGAS DABOIN HENNRY JAVIER</t>
  </si>
  <si>
    <t>1425-2016</t>
  </si>
  <si>
    <t>TF-037047-2015</t>
  </si>
  <si>
    <t>C2F-504</t>
  </si>
  <si>
    <t>CENTURION TANTALEAN SEGUNDO DOLORES</t>
  </si>
  <si>
    <t>TORRES MUNDACA MIGUEL ANGEL</t>
  </si>
  <si>
    <t>SOLANO SIALER MARILUCINA DEL CARMEN</t>
  </si>
  <si>
    <t>1432-2016</t>
  </si>
  <si>
    <t>TF-0371292015</t>
  </si>
  <si>
    <t>M2N-616</t>
  </si>
  <si>
    <t>PUELLES DIAZ LUIS ALBERTO</t>
  </si>
  <si>
    <t>1442-2016</t>
  </si>
  <si>
    <t>YF-053393-2016</t>
  </si>
  <si>
    <t>M2O-043</t>
  </si>
  <si>
    <t>HERNANDEZ IZQUIERDO JOSE</t>
  </si>
  <si>
    <t>HWRNANDEZ IZQUIERDO JOSE GILMER</t>
  </si>
  <si>
    <t>MILLONES VILLALVA NICOLE</t>
  </si>
  <si>
    <t>1448-2016</t>
  </si>
  <si>
    <t>YF-001022-2016</t>
  </si>
  <si>
    <t>M2D-242</t>
  </si>
  <si>
    <t>SALVADOR SHAPIAMA GONZALO</t>
  </si>
  <si>
    <t>LISBETH CHAVEZ NUÑEZ</t>
  </si>
  <si>
    <t>1450-2016</t>
  </si>
  <si>
    <t>TF-015501-2015</t>
  </si>
  <si>
    <t>M1L-190</t>
  </si>
  <si>
    <t>MONTENEGRO ASENJO JENNER DANIEL</t>
  </si>
  <si>
    <t>ZEÑA MATALLANA BETTY MARILU</t>
  </si>
  <si>
    <t>1452-2016</t>
  </si>
  <si>
    <t>TF-053678-2016</t>
  </si>
  <si>
    <t>M3S-375</t>
  </si>
  <si>
    <t>CAMPOS MEJIA JUAN ROBERT</t>
  </si>
  <si>
    <t>CAMPOS DIAZ JHEYKO ALEXIS</t>
  </si>
  <si>
    <t>VASQUEZ BURGOS MELISSA ELIZABETH</t>
  </si>
  <si>
    <t>VASQUEZ GONZALES VIDAL</t>
  </si>
  <si>
    <t>1458-2016</t>
  </si>
  <si>
    <t>TF-015947-2015</t>
  </si>
  <si>
    <t>M3A-234</t>
  </si>
  <si>
    <t>TAYO CARRANZA PEDRO P.</t>
  </si>
  <si>
    <t>RENTERIA SAAVEDRA VICTOR FRANCISCO</t>
  </si>
  <si>
    <t>1460-2016</t>
  </si>
  <si>
    <t>YF-010508-2016</t>
  </si>
  <si>
    <t>C7B-387</t>
  </si>
  <si>
    <t>LINGAN SANTACRUZ DANMER JOSE</t>
  </si>
  <si>
    <t>CHAFLOQUE DE SANTISTEBAN TANIA NOEMI</t>
  </si>
  <si>
    <t>SANTISTEBAN CHAFLOQUE ANTONELA LUANA</t>
  </si>
  <si>
    <t>1465-2016</t>
  </si>
  <si>
    <t>TF-032512-2015</t>
  </si>
  <si>
    <t>M2B-355</t>
  </si>
  <si>
    <t>CORONADO CHUNGA NANCY R.</t>
  </si>
  <si>
    <t>FARFAN MONTALVAN JULIO</t>
  </si>
  <si>
    <t>FARDO VERA JHONER ALEXANDER</t>
  </si>
  <si>
    <t>1361-2016</t>
  </si>
  <si>
    <t>TF-016283-2015</t>
  </si>
  <si>
    <t>M1K-108</t>
  </si>
  <si>
    <t>CARHUAPOMA ZAGACERA JOSE JAIME</t>
  </si>
  <si>
    <t>CUBAS FERNANDEZ OSCAR</t>
  </si>
  <si>
    <t>LEYTON MONTALVO MARIA MILAGROS</t>
  </si>
  <si>
    <t>COLECTIVO</t>
  </si>
  <si>
    <t>1429-2016</t>
  </si>
  <si>
    <t>TF-032719-2015</t>
  </si>
  <si>
    <t>M3D-189</t>
  </si>
  <si>
    <t>SALES SANTACRUZ SEGUNDO</t>
  </si>
  <si>
    <t>MALDONADO BERMEO FRANCILES</t>
  </si>
  <si>
    <t>SANTACRUZ APAZA NAYELI ALEXANDRA</t>
  </si>
  <si>
    <t>APAZA GASCO DELIA ORFELINDA</t>
  </si>
  <si>
    <t>1467-2016</t>
  </si>
  <si>
    <t>TF-038243-2015</t>
  </si>
  <si>
    <t>M1D-667</t>
  </si>
  <si>
    <t>VASQUEZ REQUEJO GERMAN</t>
  </si>
  <si>
    <t>RAFAELA DAVILA VILLA</t>
  </si>
  <si>
    <t>1369-2016</t>
  </si>
  <si>
    <t>TF-036304-2015</t>
  </si>
  <si>
    <t>M4S-928</t>
  </si>
  <si>
    <t>SALAZAR DIAZ ELIBIO</t>
  </si>
  <si>
    <t>SALAZAR DIAZ JUAN CARLOS</t>
  </si>
  <si>
    <t>SALAZAR BARDALES CINTHIA MARIBEL</t>
  </si>
  <si>
    <t>MONTENEGRO TANTACHUCO STEFANNY EVA</t>
  </si>
  <si>
    <t>VILLAREAL GONZALES MAYRA NOELIA</t>
  </si>
  <si>
    <t>1411-2016</t>
  </si>
  <si>
    <t>TF-048744-2015</t>
  </si>
  <si>
    <t>M1R-742</t>
  </si>
  <si>
    <t>VASQUEZ PEREZ LORENZO</t>
  </si>
  <si>
    <t>SUYON BANCES JUAN OMAR</t>
  </si>
  <si>
    <t>CAJUSOL GONZALES YHERLY LISET</t>
  </si>
  <si>
    <t>1412-2016</t>
  </si>
  <si>
    <t>TF-018062-2015</t>
  </si>
  <si>
    <t>RK-5093</t>
  </si>
  <si>
    <t xml:space="preserve">RODRIGUEZ PERLECHE SEGUNDO LUIS </t>
  </si>
  <si>
    <t>FRANCO SANDOVAL MONTON</t>
  </si>
  <si>
    <t>1403-2016</t>
  </si>
  <si>
    <t>YF-000351-2016</t>
  </si>
  <si>
    <t>M1P-628</t>
  </si>
  <si>
    <t>RODRIGUEZ TORRES ANGEL JESUS</t>
  </si>
  <si>
    <t>HIPOLITO PALOMINO HERNANDEZ</t>
  </si>
  <si>
    <t>1210-2016</t>
  </si>
  <si>
    <t>YF-013399-2016</t>
  </si>
  <si>
    <t>B8S-950</t>
  </si>
  <si>
    <t>MUÑOZ RUIZ HERIBERTA</t>
  </si>
  <si>
    <t>GARCIA CORNEJO VICTOR RAUL</t>
  </si>
  <si>
    <t>TENORIO CAJO FELICIANA</t>
  </si>
  <si>
    <t>OMNIBUS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</si>
</sst>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S/.&quot;\ * #,##0.00_ ;_ &quot;S/.&quot;\ * \-#,##0.00_ ;_ &quot;S/.&quot;\ * &quot;-&quot;??_ ;_ @_ "/>
    <numFmt numFmtId="164" formatCode="00000"/>
    <numFmt numFmtId="165" formatCode="dd/mm/yyyy;@"/>
    <numFmt numFmtId="166" formatCode="00000000"/>
    <numFmt numFmtId="167" formatCode="00"/>
    <numFmt numFmtId="168" formatCode="000000"/>
    <numFmt numFmtId="169" formatCode="0000"/>
    <numFmt numFmtId="170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4" fontId="1" fillId="2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0" fillId="0" borderId="3" xfId="0" applyBorder="1"/>
    <xf numFmtId="167" fontId="2" fillId="0" borderId="3" xfId="0" applyNumberFormat="1" applyFont="1" applyBorder="1" applyAlignment="1">
      <alignment horizontal="center"/>
    </xf>
    <xf numFmtId="44" fontId="0" fillId="0" borderId="3" xfId="0" applyNumberFormat="1" applyBorder="1"/>
    <xf numFmtId="14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/>
    </xf>
    <xf numFmtId="20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7" fontId="3" fillId="4" borderId="3" xfId="0" applyNumberFormat="1" applyFont="1" applyFill="1" applyBorder="1" applyAlignment="1">
      <alignment horizontal="center"/>
    </xf>
    <xf numFmtId="168" fontId="3" fillId="4" borderId="3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7" fontId="2" fillId="4" borderId="3" xfId="0" applyNumberFormat="1" applyFont="1" applyFill="1" applyBorder="1" applyAlignment="1">
      <alignment horizontal="center"/>
    </xf>
    <xf numFmtId="168" fontId="2" fillId="4" borderId="3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0" fillId="0" borderId="3" xfId="0" applyNumberFormat="1" applyBorder="1"/>
    <xf numFmtId="169" fontId="4" fillId="3" borderId="3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2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9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5" fillId="0" borderId="9" xfId="0" applyNumberFormat="1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169" fontId="4" fillId="5" borderId="3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/>
    </xf>
    <xf numFmtId="20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69" fontId="5" fillId="3" borderId="3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20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9" fontId="5" fillId="6" borderId="3" xfId="0" applyNumberFormat="1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20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169" fontId="5" fillId="7" borderId="3" xfId="0" applyNumberFormat="1" applyFont="1" applyFill="1" applyBorder="1" applyAlignment="1">
      <alignment horizontal="center"/>
    </xf>
    <xf numFmtId="14" fontId="5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170" fontId="5" fillId="7" borderId="9" xfId="0" applyNumberFormat="1" applyFont="1" applyFill="1" applyBorder="1" applyAlignment="1">
      <alignment horizontal="center"/>
    </xf>
    <xf numFmtId="169" fontId="4" fillId="6" borderId="3" xfId="0" applyNumberFormat="1" applyFont="1" applyFill="1" applyBorder="1" applyAlignment="1">
      <alignment horizontal="center"/>
    </xf>
    <xf numFmtId="14" fontId="4" fillId="6" borderId="3" xfId="0" applyNumberFormat="1" applyFont="1" applyFill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70" fontId="4" fillId="6" borderId="9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20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6" fontId="2" fillId="5" borderId="3" xfId="0" applyNumberFormat="1" applyFont="1" applyFill="1" applyBorder="1" applyAlignment="1">
      <alignment horizontal="center"/>
    </xf>
    <xf numFmtId="167" fontId="2" fillId="5" borderId="3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20" fontId="2" fillId="8" borderId="3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66" fontId="2" fillId="8" borderId="3" xfId="0" applyNumberFormat="1" applyFont="1" applyFill="1" applyBorder="1" applyAlignment="1">
      <alignment horizontal="center"/>
    </xf>
    <xf numFmtId="167" fontId="2" fillId="8" borderId="3" xfId="0" applyNumberFormat="1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8" fillId="9" borderId="0" xfId="0" applyFont="1" applyFill="1" applyAlignment="1"/>
    <xf numFmtId="0" fontId="9" fillId="9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1"/>
  <sheetViews>
    <sheetView topLeftCell="A299" workbookViewId="0">
      <selection activeCell="A275" sqref="A275:A411"/>
    </sheetView>
  </sheetViews>
  <sheetFormatPr baseColWidth="10" defaultRowHeight="15" x14ac:dyDescent="0.25"/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36" t="s">
        <v>50</v>
      </c>
      <c r="B4" s="37">
        <v>42644</v>
      </c>
      <c r="C4" s="38">
        <v>0.27777777777777779</v>
      </c>
      <c r="D4" s="39" t="s">
        <v>39</v>
      </c>
      <c r="E4" s="39" t="s">
        <v>51</v>
      </c>
      <c r="F4" s="39" t="s">
        <v>52</v>
      </c>
      <c r="G4" s="39" t="s">
        <v>53</v>
      </c>
      <c r="H4" s="39" t="s">
        <v>53</v>
      </c>
      <c r="I4" s="39" t="s">
        <v>54</v>
      </c>
      <c r="J4" s="40" t="s">
        <v>55</v>
      </c>
      <c r="K4" s="41" t="s">
        <v>56</v>
      </c>
      <c r="L4" s="42">
        <v>85</v>
      </c>
      <c r="M4" s="43" t="s">
        <v>46</v>
      </c>
      <c r="N4" s="44"/>
      <c r="O4" s="12">
        <v>6388</v>
      </c>
      <c r="P4" s="12"/>
      <c r="Q4" s="12"/>
      <c r="R4" s="12"/>
      <c r="S4" s="12"/>
      <c r="T4" s="12"/>
      <c r="U4" s="12"/>
      <c r="V4" s="39" t="s">
        <v>27</v>
      </c>
      <c r="W4" s="10"/>
      <c r="X4" s="39" t="s">
        <v>57</v>
      </c>
    </row>
    <row r="5" spans="1:24" x14ac:dyDescent="0.25">
      <c r="A5" s="36" t="s">
        <v>58</v>
      </c>
      <c r="B5" s="37">
        <v>42644</v>
      </c>
      <c r="C5" s="38">
        <v>0.76388888888888884</v>
      </c>
      <c r="D5" s="39" t="s">
        <v>25</v>
      </c>
      <c r="E5" s="39" t="s">
        <v>59</v>
      </c>
      <c r="F5" s="39" t="s">
        <v>60</v>
      </c>
      <c r="G5" s="39" t="s">
        <v>61</v>
      </c>
      <c r="H5" s="39" t="s">
        <v>61</v>
      </c>
      <c r="I5" s="39" t="s">
        <v>62</v>
      </c>
      <c r="J5" s="40" t="s">
        <v>29</v>
      </c>
      <c r="K5" s="41" t="s">
        <v>63</v>
      </c>
      <c r="L5" s="42">
        <v>22</v>
      </c>
      <c r="M5" s="43" t="s">
        <v>37</v>
      </c>
      <c r="N5" s="44"/>
      <c r="O5" s="12">
        <v>5295.4</v>
      </c>
      <c r="P5" s="12"/>
      <c r="Q5" s="12"/>
      <c r="R5" s="12"/>
      <c r="S5" s="12"/>
      <c r="T5" s="12"/>
      <c r="U5" s="12"/>
      <c r="V5" s="39" t="s">
        <v>27</v>
      </c>
      <c r="W5" s="10"/>
      <c r="X5" s="39" t="s">
        <v>57</v>
      </c>
    </row>
    <row r="6" spans="1:24" x14ac:dyDescent="0.25">
      <c r="A6" s="36" t="s">
        <v>58</v>
      </c>
      <c r="B6" s="37">
        <v>42644</v>
      </c>
      <c r="C6" s="38">
        <v>0.76388888888888884</v>
      </c>
      <c r="D6" s="39" t="s">
        <v>25</v>
      </c>
      <c r="E6" s="39" t="s">
        <v>59</v>
      </c>
      <c r="F6" s="39" t="s">
        <v>60</v>
      </c>
      <c r="G6" s="39" t="s">
        <v>61</v>
      </c>
      <c r="H6" s="39" t="s">
        <v>61</v>
      </c>
      <c r="I6" s="39" t="s">
        <v>64</v>
      </c>
      <c r="J6" s="40" t="s">
        <v>29</v>
      </c>
      <c r="K6" s="41" t="s">
        <v>63</v>
      </c>
      <c r="L6" s="42">
        <v>20</v>
      </c>
      <c r="M6" s="43" t="s">
        <v>37</v>
      </c>
      <c r="N6" s="44"/>
      <c r="O6" s="12">
        <v>1323.2</v>
      </c>
      <c r="P6" s="12"/>
      <c r="Q6" s="12"/>
      <c r="R6" s="12"/>
      <c r="S6" s="12"/>
      <c r="T6" s="12"/>
      <c r="U6" s="12"/>
      <c r="V6" s="39" t="s">
        <v>27</v>
      </c>
      <c r="W6" s="10"/>
      <c r="X6" s="39" t="s">
        <v>57</v>
      </c>
    </row>
    <row r="7" spans="1:24" x14ac:dyDescent="0.25">
      <c r="A7" s="36" t="s">
        <v>65</v>
      </c>
      <c r="B7" s="37">
        <v>42645</v>
      </c>
      <c r="C7" s="38">
        <v>0.52083333333333337</v>
      </c>
      <c r="D7" s="39" t="s">
        <v>39</v>
      </c>
      <c r="E7" s="39" t="s">
        <v>66</v>
      </c>
      <c r="F7" s="39" t="s">
        <v>67</v>
      </c>
      <c r="G7" s="39" t="s">
        <v>68</v>
      </c>
      <c r="H7" s="39" t="s">
        <v>69</v>
      </c>
      <c r="I7" s="39" t="s">
        <v>70</v>
      </c>
      <c r="J7" s="40" t="s">
        <v>55</v>
      </c>
      <c r="K7" s="41" t="s">
        <v>63</v>
      </c>
      <c r="L7" s="42">
        <v>81</v>
      </c>
      <c r="M7" s="43" t="s">
        <v>71</v>
      </c>
      <c r="N7" s="44"/>
      <c r="O7" s="12">
        <v>1023.1</v>
      </c>
      <c r="P7" s="12"/>
      <c r="Q7" s="12"/>
      <c r="R7" s="12"/>
      <c r="S7" s="12"/>
      <c r="T7" s="12"/>
      <c r="U7" s="12"/>
      <c r="V7" s="39" t="s">
        <v>27</v>
      </c>
      <c r="W7" s="10"/>
      <c r="X7" s="39" t="s">
        <v>57</v>
      </c>
    </row>
    <row r="8" spans="1:24" x14ac:dyDescent="0.25">
      <c r="A8" s="36" t="s">
        <v>72</v>
      </c>
      <c r="B8" s="37">
        <v>42645</v>
      </c>
      <c r="C8" s="38">
        <v>0.6479166666666667</v>
      </c>
      <c r="D8" s="39" t="s">
        <v>25</v>
      </c>
      <c r="E8" s="39" t="s">
        <v>73</v>
      </c>
      <c r="F8" s="39" t="s">
        <v>74</v>
      </c>
      <c r="G8" s="39" t="s">
        <v>75</v>
      </c>
      <c r="H8" s="39" t="s">
        <v>75</v>
      </c>
      <c r="I8" s="39" t="s">
        <v>75</v>
      </c>
      <c r="J8" s="40" t="s">
        <v>26</v>
      </c>
      <c r="K8" s="41" t="s">
        <v>56</v>
      </c>
      <c r="L8" s="42">
        <v>35</v>
      </c>
      <c r="M8" s="43" t="s">
        <v>76</v>
      </c>
      <c r="N8" s="44"/>
      <c r="O8" s="12">
        <v>8439.9</v>
      </c>
      <c r="P8" s="12"/>
      <c r="Q8" s="12"/>
      <c r="R8" s="12"/>
      <c r="S8" s="12"/>
      <c r="T8" s="12"/>
      <c r="U8" s="12"/>
      <c r="V8" s="39" t="s">
        <v>27</v>
      </c>
      <c r="W8" s="10"/>
      <c r="X8" s="39" t="s">
        <v>57</v>
      </c>
    </row>
    <row r="9" spans="1:24" x14ac:dyDescent="0.25">
      <c r="A9" s="45" t="s">
        <v>77</v>
      </c>
      <c r="B9" s="46">
        <v>42646</v>
      </c>
      <c r="C9" s="47">
        <v>0.4861111111111111</v>
      </c>
      <c r="D9" s="48" t="s">
        <v>25</v>
      </c>
      <c r="E9" s="48" t="s">
        <v>78</v>
      </c>
      <c r="F9" s="48" t="s">
        <v>79</v>
      </c>
      <c r="G9" s="48" t="s">
        <v>80</v>
      </c>
      <c r="H9" s="48" t="s">
        <v>81</v>
      </c>
      <c r="I9" s="48" t="s">
        <v>82</v>
      </c>
      <c r="J9" s="49" t="s">
        <v>26</v>
      </c>
      <c r="K9" s="41" t="s">
        <v>56</v>
      </c>
      <c r="L9" s="50">
        <v>29</v>
      </c>
      <c r="M9" s="51" t="s">
        <v>32</v>
      </c>
      <c r="N9" s="44"/>
      <c r="O9" s="12"/>
      <c r="P9" s="12"/>
      <c r="Q9" s="12"/>
      <c r="R9" s="12"/>
      <c r="S9" s="12"/>
      <c r="T9" s="12"/>
      <c r="U9" s="12"/>
      <c r="V9" s="48" t="s">
        <v>27</v>
      </c>
      <c r="W9" s="10"/>
      <c r="X9" s="48" t="s">
        <v>83</v>
      </c>
    </row>
    <row r="10" spans="1:24" x14ac:dyDescent="0.25">
      <c r="A10" s="45" t="s">
        <v>84</v>
      </c>
      <c r="B10" s="46">
        <v>42646</v>
      </c>
      <c r="C10" s="47">
        <v>0.3125</v>
      </c>
      <c r="D10" s="48" t="s">
        <v>25</v>
      </c>
      <c r="E10" s="48" t="s">
        <v>85</v>
      </c>
      <c r="F10" s="48" t="s">
        <v>86</v>
      </c>
      <c r="G10" s="48" t="s">
        <v>87</v>
      </c>
      <c r="H10" s="48" t="s">
        <v>88</v>
      </c>
      <c r="I10" s="48" t="s">
        <v>89</v>
      </c>
      <c r="J10" s="49" t="s">
        <v>29</v>
      </c>
      <c r="K10" s="41" t="s">
        <v>63</v>
      </c>
      <c r="L10" s="50">
        <v>13</v>
      </c>
      <c r="M10" s="51" t="s">
        <v>32</v>
      </c>
      <c r="N10" s="44"/>
      <c r="O10" s="12"/>
      <c r="P10" s="12"/>
      <c r="Q10" s="12"/>
      <c r="R10" s="12"/>
      <c r="S10" s="12"/>
      <c r="T10" s="12"/>
      <c r="U10" s="12"/>
      <c r="V10" s="48" t="s">
        <v>27</v>
      </c>
      <c r="W10" s="10"/>
      <c r="X10" s="48" t="s">
        <v>83</v>
      </c>
    </row>
    <row r="11" spans="1:24" x14ac:dyDescent="0.25">
      <c r="A11" s="36" t="s">
        <v>90</v>
      </c>
      <c r="B11" s="37">
        <v>42646</v>
      </c>
      <c r="C11" s="38">
        <v>0.40277777777777773</v>
      </c>
      <c r="D11" s="39" t="s">
        <v>25</v>
      </c>
      <c r="E11" s="39" t="s">
        <v>91</v>
      </c>
      <c r="F11" s="39" t="s">
        <v>92</v>
      </c>
      <c r="G11" s="39" t="s">
        <v>93</v>
      </c>
      <c r="H11" s="39" t="s">
        <v>93</v>
      </c>
      <c r="I11" s="39" t="s">
        <v>94</v>
      </c>
      <c r="J11" s="40" t="s">
        <v>29</v>
      </c>
      <c r="K11" s="41" t="s">
        <v>63</v>
      </c>
      <c r="L11" s="42">
        <v>44</v>
      </c>
      <c r="M11" s="42" t="s">
        <v>38</v>
      </c>
      <c r="N11" s="44"/>
      <c r="O11" s="12">
        <v>6607.6</v>
      </c>
      <c r="P11" s="12"/>
      <c r="Q11" s="12"/>
      <c r="R11" s="12"/>
      <c r="S11" s="12"/>
      <c r="T11" s="12"/>
      <c r="U11" s="12"/>
      <c r="V11" s="39" t="s">
        <v>27</v>
      </c>
      <c r="W11" s="10"/>
      <c r="X11" s="39" t="s">
        <v>57</v>
      </c>
    </row>
    <row r="12" spans="1:24" x14ac:dyDescent="0.25">
      <c r="A12" s="36" t="s">
        <v>90</v>
      </c>
      <c r="B12" s="37">
        <v>42646</v>
      </c>
      <c r="C12" s="38">
        <v>0.40277777777777773</v>
      </c>
      <c r="D12" s="39" t="s">
        <v>25</v>
      </c>
      <c r="E12" s="39" t="s">
        <v>91</v>
      </c>
      <c r="F12" s="39" t="s">
        <v>92</v>
      </c>
      <c r="G12" s="39" t="s">
        <v>93</v>
      </c>
      <c r="H12" s="39" t="s">
        <v>93</v>
      </c>
      <c r="I12" s="39" t="s">
        <v>95</v>
      </c>
      <c r="J12" s="40" t="s">
        <v>29</v>
      </c>
      <c r="K12" s="41" t="s">
        <v>63</v>
      </c>
      <c r="L12" s="42">
        <v>49</v>
      </c>
      <c r="M12" s="42" t="s">
        <v>38</v>
      </c>
      <c r="N12" s="44"/>
      <c r="O12" s="12">
        <v>351.4</v>
      </c>
      <c r="P12" s="12"/>
      <c r="Q12" s="12"/>
      <c r="R12" s="12"/>
      <c r="S12" s="12"/>
      <c r="T12" s="12"/>
      <c r="U12" s="12"/>
      <c r="V12" s="39" t="s">
        <v>27</v>
      </c>
      <c r="W12" s="10"/>
      <c r="X12" s="39" t="s">
        <v>57</v>
      </c>
    </row>
    <row r="13" spans="1:24" x14ac:dyDescent="0.25">
      <c r="A13" s="36" t="s">
        <v>90</v>
      </c>
      <c r="B13" s="37">
        <v>42646</v>
      </c>
      <c r="C13" s="38">
        <v>0.40277777777777773</v>
      </c>
      <c r="D13" s="39" t="s">
        <v>25</v>
      </c>
      <c r="E13" s="39" t="s">
        <v>91</v>
      </c>
      <c r="F13" s="39" t="s">
        <v>92</v>
      </c>
      <c r="G13" s="39" t="s">
        <v>93</v>
      </c>
      <c r="H13" s="39" t="s">
        <v>93</v>
      </c>
      <c r="I13" s="39" t="s">
        <v>93</v>
      </c>
      <c r="J13" s="40" t="s">
        <v>26</v>
      </c>
      <c r="K13" s="41" t="s">
        <v>56</v>
      </c>
      <c r="L13" s="42">
        <v>53</v>
      </c>
      <c r="M13" s="42" t="s">
        <v>38</v>
      </c>
      <c r="N13" s="44"/>
      <c r="O13" s="12">
        <v>7989.7999999999993</v>
      </c>
      <c r="P13" s="12"/>
      <c r="Q13" s="12"/>
      <c r="R13" s="12"/>
      <c r="S13" s="12"/>
      <c r="T13" s="12"/>
      <c r="U13" s="12"/>
      <c r="V13" s="39" t="s">
        <v>27</v>
      </c>
      <c r="W13" s="10"/>
      <c r="X13" s="39" t="s">
        <v>57</v>
      </c>
    </row>
    <row r="14" spans="1:24" x14ac:dyDescent="0.25">
      <c r="A14" s="36" t="s">
        <v>96</v>
      </c>
      <c r="B14" s="37">
        <v>42646</v>
      </c>
      <c r="C14" s="38">
        <v>0.39583333333333331</v>
      </c>
      <c r="D14" s="39" t="s">
        <v>25</v>
      </c>
      <c r="E14" s="39" t="s">
        <v>97</v>
      </c>
      <c r="F14" s="39" t="s">
        <v>98</v>
      </c>
      <c r="G14" s="39" t="s">
        <v>99</v>
      </c>
      <c r="H14" s="39" t="s">
        <v>100</v>
      </c>
      <c r="I14" s="39" t="s">
        <v>101</v>
      </c>
      <c r="J14" s="40" t="s">
        <v>29</v>
      </c>
      <c r="K14" s="41" t="s">
        <v>63</v>
      </c>
      <c r="L14" s="42">
        <v>40</v>
      </c>
      <c r="M14" s="42" t="s">
        <v>38</v>
      </c>
      <c r="N14" s="44"/>
      <c r="O14" s="12">
        <v>10998.5</v>
      </c>
      <c r="P14" s="12"/>
      <c r="Q14" s="12"/>
      <c r="R14" s="12"/>
      <c r="S14" s="12"/>
      <c r="T14" s="12"/>
      <c r="U14" s="12"/>
      <c r="V14" s="39" t="s">
        <v>27</v>
      </c>
      <c r="W14" s="10"/>
      <c r="X14" s="39" t="s">
        <v>57</v>
      </c>
    </row>
    <row r="15" spans="1:24" x14ac:dyDescent="0.25">
      <c r="A15" s="36" t="s">
        <v>96</v>
      </c>
      <c r="B15" s="37">
        <v>42646</v>
      </c>
      <c r="C15" s="38">
        <v>0.39583333333333331</v>
      </c>
      <c r="D15" s="39" t="s">
        <v>25</v>
      </c>
      <c r="E15" s="39" t="s">
        <v>97</v>
      </c>
      <c r="F15" s="39" t="s">
        <v>98</v>
      </c>
      <c r="G15" s="39" t="s">
        <v>99</v>
      </c>
      <c r="H15" s="39" t="s">
        <v>100</v>
      </c>
      <c r="I15" s="39" t="s">
        <v>102</v>
      </c>
      <c r="J15" s="40" t="s">
        <v>29</v>
      </c>
      <c r="K15" s="41" t="s">
        <v>63</v>
      </c>
      <c r="L15" s="42" t="s">
        <v>103</v>
      </c>
      <c r="M15" s="42" t="s">
        <v>38</v>
      </c>
      <c r="N15" s="44"/>
      <c r="O15" s="12">
        <v>126.7</v>
      </c>
      <c r="P15" s="12"/>
      <c r="Q15" s="12"/>
      <c r="R15" s="12"/>
      <c r="S15" s="12"/>
      <c r="T15" s="12"/>
      <c r="U15" s="12"/>
      <c r="V15" s="39" t="s">
        <v>27</v>
      </c>
      <c r="W15" s="10"/>
      <c r="X15" s="39" t="s">
        <v>57</v>
      </c>
    </row>
    <row r="16" spans="1:24" x14ac:dyDescent="0.25">
      <c r="A16" s="36" t="s">
        <v>96</v>
      </c>
      <c r="B16" s="37">
        <v>42646</v>
      </c>
      <c r="C16" s="38">
        <v>0.39583333333333331</v>
      </c>
      <c r="D16" s="39" t="s">
        <v>25</v>
      </c>
      <c r="E16" s="39" t="s">
        <v>97</v>
      </c>
      <c r="F16" s="39" t="s">
        <v>98</v>
      </c>
      <c r="G16" s="39" t="s">
        <v>99</v>
      </c>
      <c r="H16" s="39" t="s">
        <v>100</v>
      </c>
      <c r="I16" s="39" t="s">
        <v>100</v>
      </c>
      <c r="J16" s="40" t="s">
        <v>26</v>
      </c>
      <c r="K16" s="41" t="s">
        <v>56</v>
      </c>
      <c r="L16" s="42">
        <v>36</v>
      </c>
      <c r="M16" s="42" t="s">
        <v>38</v>
      </c>
      <c r="N16" s="44"/>
      <c r="O16" s="12">
        <v>6311.5</v>
      </c>
      <c r="P16" s="12"/>
      <c r="Q16" s="12"/>
      <c r="R16" s="12"/>
      <c r="S16" s="12"/>
      <c r="T16" s="12"/>
      <c r="U16" s="12"/>
      <c r="V16" s="39" t="s">
        <v>27</v>
      </c>
      <c r="W16" s="10"/>
      <c r="X16" s="39" t="s">
        <v>57</v>
      </c>
    </row>
    <row r="17" spans="1:24" x14ac:dyDescent="0.25">
      <c r="A17" s="36" t="s">
        <v>104</v>
      </c>
      <c r="B17" s="37">
        <v>42646</v>
      </c>
      <c r="C17" s="38">
        <v>0.41666666666666669</v>
      </c>
      <c r="D17" s="39" t="s">
        <v>25</v>
      </c>
      <c r="E17" s="39" t="s">
        <v>105</v>
      </c>
      <c r="F17" s="39" t="s">
        <v>106</v>
      </c>
      <c r="G17" s="39" t="s">
        <v>107</v>
      </c>
      <c r="H17" s="39" t="s">
        <v>107</v>
      </c>
      <c r="I17" s="39" t="s">
        <v>107</v>
      </c>
      <c r="J17" s="40" t="s">
        <v>26</v>
      </c>
      <c r="K17" s="41" t="s">
        <v>56</v>
      </c>
      <c r="L17" s="42">
        <v>34</v>
      </c>
      <c r="M17" s="42" t="s">
        <v>32</v>
      </c>
      <c r="N17" s="44"/>
      <c r="O17" s="12">
        <v>660.7</v>
      </c>
      <c r="P17" s="12"/>
      <c r="Q17" s="12"/>
      <c r="R17" s="12"/>
      <c r="S17" s="12"/>
      <c r="T17" s="12"/>
      <c r="U17" s="12"/>
      <c r="V17" s="39" t="s">
        <v>27</v>
      </c>
      <c r="W17" s="10"/>
      <c r="X17" s="39" t="s">
        <v>57</v>
      </c>
    </row>
    <row r="18" spans="1:24" x14ac:dyDescent="0.25">
      <c r="A18" s="36" t="s">
        <v>108</v>
      </c>
      <c r="B18" s="37">
        <v>42646</v>
      </c>
      <c r="C18" s="38">
        <v>0.51041666666666663</v>
      </c>
      <c r="D18" s="39" t="s">
        <v>25</v>
      </c>
      <c r="E18" s="39" t="s">
        <v>109</v>
      </c>
      <c r="F18" s="39" t="s">
        <v>110</v>
      </c>
      <c r="G18" s="39" t="s">
        <v>111</v>
      </c>
      <c r="H18" s="39" t="s">
        <v>111</v>
      </c>
      <c r="I18" s="39" t="s">
        <v>111</v>
      </c>
      <c r="J18" s="40" t="s">
        <v>26</v>
      </c>
      <c r="K18" s="41" t="s">
        <v>56</v>
      </c>
      <c r="L18" s="42">
        <v>26</v>
      </c>
      <c r="M18" s="42" t="s">
        <v>112</v>
      </c>
      <c r="N18" s="44"/>
      <c r="O18" s="12">
        <v>9289.3000000000011</v>
      </c>
      <c r="P18" s="12"/>
      <c r="Q18" s="12"/>
      <c r="R18" s="12"/>
      <c r="S18" s="12"/>
      <c r="T18" s="12"/>
      <c r="U18" s="12"/>
      <c r="V18" s="39" t="s">
        <v>27</v>
      </c>
      <c r="W18" s="10"/>
      <c r="X18" s="39" t="s">
        <v>57</v>
      </c>
    </row>
    <row r="19" spans="1:24" x14ac:dyDescent="0.25">
      <c r="A19" s="36" t="s">
        <v>113</v>
      </c>
      <c r="B19" s="37">
        <v>42646</v>
      </c>
      <c r="C19" s="38">
        <v>0.80208333333333337</v>
      </c>
      <c r="D19" s="39" t="s">
        <v>25</v>
      </c>
      <c r="E19" s="39" t="s">
        <v>114</v>
      </c>
      <c r="F19" s="39" t="s">
        <v>115</v>
      </c>
      <c r="G19" s="39" t="s">
        <v>116</v>
      </c>
      <c r="H19" s="39" t="s">
        <v>116</v>
      </c>
      <c r="I19" s="39" t="s">
        <v>117</v>
      </c>
      <c r="J19" s="40" t="s">
        <v>29</v>
      </c>
      <c r="K19" s="41" t="s">
        <v>63</v>
      </c>
      <c r="L19" s="42">
        <v>10</v>
      </c>
      <c r="M19" s="42" t="s">
        <v>32</v>
      </c>
      <c r="N19" s="44"/>
      <c r="O19" s="12">
        <v>721.5</v>
      </c>
      <c r="P19" s="12"/>
      <c r="Q19" s="12"/>
      <c r="R19" s="12"/>
      <c r="S19" s="12"/>
      <c r="T19" s="12"/>
      <c r="U19" s="12"/>
      <c r="V19" s="39" t="s">
        <v>27</v>
      </c>
      <c r="W19" s="10"/>
      <c r="X19" s="39" t="s">
        <v>57</v>
      </c>
    </row>
    <row r="20" spans="1:24" x14ac:dyDescent="0.25">
      <c r="A20" s="36" t="s">
        <v>118</v>
      </c>
      <c r="B20" s="37">
        <v>42646</v>
      </c>
      <c r="C20" s="38">
        <v>0.87847222222222221</v>
      </c>
      <c r="D20" s="39" t="s">
        <v>25</v>
      </c>
      <c r="E20" s="39" t="s">
        <v>119</v>
      </c>
      <c r="F20" s="39" t="s">
        <v>120</v>
      </c>
      <c r="G20" s="39" t="s">
        <v>121</v>
      </c>
      <c r="H20" s="39" t="s">
        <v>121</v>
      </c>
      <c r="I20" s="39" t="s">
        <v>121</v>
      </c>
      <c r="J20" s="40" t="s">
        <v>26</v>
      </c>
      <c r="K20" s="41" t="s">
        <v>56</v>
      </c>
      <c r="L20" s="42">
        <v>32</v>
      </c>
      <c r="M20" s="42" t="s">
        <v>38</v>
      </c>
      <c r="N20" s="44"/>
      <c r="O20" s="12">
        <v>412.6</v>
      </c>
      <c r="P20" s="12"/>
      <c r="Q20" s="12"/>
      <c r="R20" s="12"/>
      <c r="S20" s="12"/>
      <c r="T20" s="12"/>
      <c r="U20" s="12"/>
      <c r="V20" s="39" t="s">
        <v>27</v>
      </c>
      <c r="W20" s="10"/>
      <c r="X20" s="39" t="s">
        <v>57</v>
      </c>
    </row>
    <row r="21" spans="1:24" x14ac:dyDescent="0.25">
      <c r="A21" s="36" t="s">
        <v>122</v>
      </c>
      <c r="B21" s="37">
        <v>42646</v>
      </c>
      <c r="C21" s="38">
        <v>0.97569444444444453</v>
      </c>
      <c r="D21" s="39" t="s">
        <v>42</v>
      </c>
      <c r="E21" s="39" t="s">
        <v>123</v>
      </c>
      <c r="F21" s="39" t="s">
        <v>124</v>
      </c>
      <c r="G21" s="39" t="s">
        <v>125</v>
      </c>
      <c r="H21" s="39" t="s">
        <v>126</v>
      </c>
      <c r="I21" s="39" t="s">
        <v>126</v>
      </c>
      <c r="J21" s="40" t="s">
        <v>29</v>
      </c>
      <c r="K21" s="41" t="s">
        <v>63</v>
      </c>
      <c r="L21" s="42">
        <v>38</v>
      </c>
      <c r="M21" s="42" t="s">
        <v>112</v>
      </c>
      <c r="N21" s="44"/>
      <c r="O21" s="12">
        <v>7851.5</v>
      </c>
      <c r="P21" s="12"/>
      <c r="Q21" s="12"/>
      <c r="R21" s="12"/>
      <c r="S21" s="12"/>
      <c r="T21" s="12"/>
      <c r="U21" s="12"/>
      <c r="V21" s="39" t="s">
        <v>27</v>
      </c>
      <c r="W21" s="10"/>
      <c r="X21" s="39" t="s">
        <v>57</v>
      </c>
    </row>
    <row r="22" spans="1:24" x14ac:dyDescent="0.25">
      <c r="A22" s="36" t="s">
        <v>122</v>
      </c>
      <c r="B22" s="37">
        <v>42646</v>
      </c>
      <c r="C22" s="38">
        <v>0.97569444444444453</v>
      </c>
      <c r="D22" s="39" t="s">
        <v>42</v>
      </c>
      <c r="E22" s="39" t="s">
        <v>123</v>
      </c>
      <c r="F22" s="39" t="s">
        <v>124</v>
      </c>
      <c r="G22" s="39" t="s">
        <v>125</v>
      </c>
      <c r="H22" s="39" t="s">
        <v>125</v>
      </c>
      <c r="I22" s="39" t="s">
        <v>125</v>
      </c>
      <c r="J22" s="40" t="s">
        <v>26</v>
      </c>
      <c r="K22" s="41" t="s">
        <v>56</v>
      </c>
      <c r="L22" s="42">
        <v>47</v>
      </c>
      <c r="M22" s="42" t="s">
        <v>112</v>
      </c>
      <c r="N22" s="44"/>
      <c r="O22" s="12">
        <v>7332.5</v>
      </c>
      <c r="P22" s="12"/>
      <c r="Q22" s="12"/>
      <c r="R22" s="12"/>
      <c r="S22" s="12"/>
      <c r="T22" s="12"/>
      <c r="U22" s="12"/>
      <c r="V22" s="39" t="s">
        <v>27</v>
      </c>
      <c r="W22" s="10"/>
      <c r="X22" s="39" t="s">
        <v>57</v>
      </c>
    </row>
    <row r="23" spans="1:24" x14ac:dyDescent="0.25">
      <c r="A23" s="36" t="s">
        <v>127</v>
      </c>
      <c r="B23" s="37">
        <v>42647</v>
      </c>
      <c r="C23" s="38">
        <v>0.52777777777777779</v>
      </c>
      <c r="D23" s="39" t="s">
        <v>25</v>
      </c>
      <c r="E23" s="39" t="s">
        <v>128</v>
      </c>
      <c r="F23" s="39" t="s">
        <v>129</v>
      </c>
      <c r="G23" s="39" t="s">
        <v>130</v>
      </c>
      <c r="H23" s="39" t="s">
        <v>130</v>
      </c>
      <c r="I23" s="39" t="s">
        <v>131</v>
      </c>
      <c r="J23" s="40" t="s">
        <v>29</v>
      </c>
      <c r="K23" s="41" t="s">
        <v>63</v>
      </c>
      <c r="L23" s="42">
        <v>40</v>
      </c>
      <c r="M23" s="42" t="s">
        <v>32</v>
      </c>
      <c r="N23" s="44"/>
      <c r="O23" s="12">
        <v>507.4</v>
      </c>
      <c r="P23" s="12"/>
      <c r="Q23" s="12"/>
      <c r="R23" s="12"/>
      <c r="S23" s="12"/>
      <c r="T23" s="12"/>
      <c r="U23" s="12"/>
      <c r="V23" s="39" t="s">
        <v>27</v>
      </c>
      <c r="W23" s="10"/>
      <c r="X23" s="39" t="s">
        <v>57</v>
      </c>
    </row>
    <row r="24" spans="1:24" x14ac:dyDescent="0.25">
      <c r="A24" s="36" t="s">
        <v>132</v>
      </c>
      <c r="B24" s="37">
        <v>42647</v>
      </c>
      <c r="C24" s="38">
        <v>0.52777777777777779</v>
      </c>
      <c r="D24" s="39" t="s">
        <v>25</v>
      </c>
      <c r="E24" s="39" t="s">
        <v>133</v>
      </c>
      <c r="F24" s="39" t="s">
        <v>134</v>
      </c>
      <c r="G24" s="39" t="s">
        <v>135</v>
      </c>
      <c r="H24" s="39" t="s">
        <v>136</v>
      </c>
      <c r="I24" s="39" t="s">
        <v>137</v>
      </c>
      <c r="J24" s="40" t="s">
        <v>26</v>
      </c>
      <c r="K24" s="41" t="s">
        <v>56</v>
      </c>
      <c r="L24" s="42">
        <v>27</v>
      </c>
      <c r="M24" s="42" t="s">
        <v>32</v>
      </c>
      <c r="N24" s="44"/>
      <c r="O24" s="12">
        <v>844.8</v>
      </c>
      <c r="P24" s="12"/>
      <c r="Q24" s="12"/>
      <c r="R24" s="12"/>
      <c r="S24" s="12"/>
      <c r="T24" s="12"/>
      <c r="U24" s="12"/>
      <c r="V24" s="39" t="s">
        <v>27</v>
      </c>
      <c r="W24" s="10"/>
      <c r="X24" s="39" t="s">
        <v>57</v>
      </c>
    </row>
    <row r="25" spans="1:24" x14ac:dyDescent="0.25">
      <c r="A25" s="36" t="s">
        <v>138</v>
      </c>
      <c r="B25" s="37">
        <v>42648</v>
      </c>
      <c r="C25" s="38">
        <v>0.38958333333333334</v>
      </c>
      <c r="D25" s="39" t="s">
        <v>25</v>
      </c>
      <c r="E25" s="39" t="s">
        <v>139</v>
      </c>
      <c r="F25" s="39" t="s">
        <v>140</v>
      </c>
      <c r="G25" s="39" t="s">
        <v>141</v>
      </c>
      <c r="H25" s="39" t="s">
        <v>142</v>
      </c>
      <c r="I25" s="39" t="s">
        <v>143</v>
      </c>
      <c r="J25" s="40" t="s">
        <v>29</v>
      </c>
      <c r="K25" s="41" t="s">
        <v>63</v>
      </c>
      <c r="L25" s="42">
        <v>24</v>
      </c>
      <c r="M25" s="51" t="s">
        <v>37</v>
      </c>
      <c r="N25" s="44"/>
      <c r="O25" s="12">
        <v>12648.8</v>
      </c>
      <c r="P25" s="12"/>
      <c r="Q25" s="12"/>
      <c r="R25" s="12"/>
      <c r="S25" s="12"/>
      <c r="T25" s="12"/>
      <c r="U25" s="12"/>
      <c r="V25" s="39" t="s">
        <v>27</v>
      </c>
      <c r="W25" s="10"/>
      <c r="X25" s="39" t="s">
        <v>57</v>
      </c>
    </row>
    <row r="26" spans="1:24" x14ac:dyDescent="0.25">
      <c r="A26" s="36" t="s">
        <v>144</v>
      </c>
      <c r="B26" s="37">
        <v>42648</v>
      </c>
      <c r="C26" s="38">
        <v>0.42708333333333331</v>
      </c>
      <c r="D26" s="39" t="s">
        <v>25</v>
      </c>
      <c r="E26" s="39" t="s">
        <v>145</v>
      </c>
      <c r="F26" s="39" t="s">
        <v>146</v>
      </c>
      <c r="G26" s="39" t="s">
        <v>147</v>
      </c>
      <c r="H26" s="39" t="s">
        <v>147</v>
      </c>
      <c r="I26" s="39" t="s">
        <v>148</v>
      </c>
      <c r="J26" s="40" t="s">
        <v>26</v>
      </c>
      <c r="K26" s="41" t="s">
        <v>56</v>
      </c>
      <c r="L26" s="42">
        <v>66</v>
      </c>
      <c r="M26" s="51" t="s">
        <v>149</v>
      </c>
      <c r="N26" s="44"/>
      <c r="O26" s="12">
        <v>601.29999999999995</v>
      </c>
      <c r="P26" s="12"/>
      <c r="Q26" s="12"/>
      <c r="R26" s="12"/>
      <c r="S26" s="12"/>
      <c r="T26" s="12"/>
      <c r="U26" s="12"/>
      <c r="V26" s="39" t="s">
        <v>27</v>
      </c>
      <c r="W26" s="10"/>
      <c r="X26" s="39" t="s">
        <v>57</v>
      </c>
    </row>
    <row r="27" spans="1:24" x14ac:dyDescent="0.25">
      <c r="A27" s="52" t="s">
        <v>150</v>
      </c>
      <c r="B27" s="53">
        <v>42648</v>
      </c>
      <c r="C27" s="54">
        <v>0.67361111111111116</v>
      </c>
      <c r="D27" s="55" t="s">
        <v>25</v>
      </c>
      <c r="E27" s="55" t="s">
        <v>151</v>
      </c>
      <c r="F27" s="55" t="s">
        <v>152</v>
      </c>
      <c r="G27" s="55" t="s">
        <v>153</v>
      </c>
      <c r="H27" s="55" t="s">
        <v>154</v>
      </c>
      <c r="I27" s="55" t="s">
        <v>155</v>
      </c>
      <c r="J27" s="56" t="s">
        <v>29</v>
      </c>
      <c r="K27" s="41" t="s">
        <v>63</v>
      </c>
      <c r="L27" s="57">
        <v>32</v>
      </c>
      <c r="M27" s="51" t="s">
        <v>156</v>
      </c>
      <c r="N27" s="44"/>
      <c r="O27" s="12">
        <v>7602.1999999999989</v>
      </c>
      <c r="P27" s="12"/>
      <c r="Q27" s="12"/>
      <c r="R27" s="12"/>
      <c r="S27" s="12"/>
      <c r="T27" s="12"/>
      <c r="U27" s="12"/>
      <c r="V27" s="39" t="s">
        <v>27</v>
      </c>
      <c r="W27" s="10"/>
      <c r="X27" s="55" t="s">
        <v>57</v>
      </c>
    </row>
    <row r="28" spans="1:24" x14ac:dyDescent="0.25">
      <c r="A28" s="52" t="s">
        <v>150</v>
      </c>
      <c r="B28" s="53">
        <v>42648</v>
      </c>
      <c r="C28" s="54">
        <v>0.67361111111111116</v>
      </c>
      <c r="D28" s="55" t="s">
        <v>25</v>
      </c>
      <c r="E28" s="55" t="s">
        <v>151</v>
      </c>
      <c r="F28" s="55" t="s">
        <v>152</v>
      </c>
      <c r="G28" s="55" t="s">
        <v>153</v>
      </c>
      <c r="H28" s="55" t="s">
        <v>154</v>
      </c>
      <c r="I28" s="55" t="s">
        <v>157</v>
      </c>
      <c r="J28" s="56" t="s">
        <v>29</v>
      </c>
      <c r="K28" s="41" t="s">
        <v>56</v>
      </c>
      <c r="L28" s="57" t="s">
        <v>158</v>
      </c>
      <c r="M28" s="58" t="s">
        <v>156</v>
      </c>
      <c r="N28" s="44"/>
      <c r="O28" s="12">
        <v>104</v>
      </c>
      <c r="P28" s="12"/>
      <c r="Q28" s="12"/>
      <c r="R28" s="12"/>
      <c r="S28" s="12"/>
      <c r="T28" s="12"/>
      <c r="U28" s="12"/>
      <c r="V28" s="39" t="s">
        <v>27</v>
      </c>
      <c r="W28" s="10"/>
      <c r="X28" s="55" t="s">
        <v>57</v>
      </c>
    </row>
    <row r="29" spans="1:24" x14ac:dyDescent="0.25">
      <c r="A29" s="52" t="s">
        <v>150</v>
      </c>
      <c r="B29" s="53">
        <v>42648</v>
      </c>
      <c r="C29" s="54">
        <v>0.67361111111111116</v>
      </c>
      <c r="D29" s="55" t="s">
        <v>25</v>
      </c>
      <c r="E29" s="55" t="s">
        <v>151</v>
      </c>
      <c r="F29" s="55" t="s">
        <v>152</v>
      </c>
      <c r="G29" s="55" t="s">
        <v>153</v>
      </c>
      <c r="H29" s="55" t="s">
        <v>154</v>
      </c>
      <c r="I29" s="55" t="s">
        <v>159</v>
      </c>
      <c r="J29" s="56" t="s">
        <v>29</v>
      </c>
      <c r="K29" s="41" t="s">
        <v>63</v>
      </c>
      <c r="L29" s="57" t="s">
        <v>160</v>
      </c>
      <c r="M29" s="58" t="s">
        <v>156</v>
      </c>
      <c r="N29" s="44"/>
      <c r="O29" s="12">
        <v>215.1</v>
      </c>
      <c r="P29" s="12"/>
      <c r="Q29" s="12"/>
      <c r="R29" s="12"/>
      <c r="S29" s="12"/>
      <c r="T29" s="12"/>
      <c r="U29" s="12"/>
      <c r="V29" s="39" t="s">
        <v>27</v>
      </c>
      <c r="W29" s="10"/>
      <c r="X29" s="55" t="s">
        <v>57</v>
      </c>
    </row>
    <row r="30" spans="1:24" x14ac:dyDescent="0.25">
      <c r="A30" s="36" t="s">
        <v>161</v>
      </c>
      <c r="B30" s="37">
        <v>42649</v>
      </c>
      <c r="C30" s="38">
        <v>0.44027777777777777</v>
      </c>
      <c r="D30" s="39" t="s">
        <v>25</v>
      </c>
      <c r="E30" s="39" t="s">
        <v>162</v>
      </c>
      <c r="F30" s="39" t="s">
        <v>163</v>
      </c>
      <c r="G30" s="39" t="s">
        <v>164</v>
      </c>
      <c r="H30" s="39" t="s">
        <v>164</v>
      </c>
      <c r="I30" s="39" t="s">
        <v>164</v>
      </c>
      <c r="J30" s="40" t="s">
        <v>26</v>
      </c>
      <c r="K30" s="41" t="s">
        <v>56</v>
      </c>
      <c r="L30" s="42">
        <v>31</v>
      </c>
      <c r="M30" s="59" t="s">
        <v>156</v>
      </c>
      <c r="N30" s="44"/>
      <c r="O30" s="12">
        <v>8417.6</v>
      </c>
      <c r="P30" s="12"/>
      <c r="Q30" s="12"/>
      <c r="R30" s="12"/>
      <c r="S30" s="12"/>
      <c r="T30" s="12"/>
      <c r="U30" s="12"/>
      <c r="V30" s="39" t="s">
        <v>27</v>
      </c>
      <c r="W30" s="10"/>
      <c r="X30" s="39" t="s">
        <v>57</v>
      </c>
    </row>
    <row r="31" spans="1:24" x14ac:dyDescent="0.25">
      <c r="A31" s="36" t="s">
        <v>165</v>
      </c>
      <c r="B31" s="37">
        <v>42649</v>
      </c>
      <c r="C31" s="38">
        <v>0.68055555555555547</v>
      </c>
      <c r="D31" s="39" t="s">
        <v>25</v>
      </c>
      <c r="E31" s="39" t="s">
        <v>166</v>
      </c>
      <c r="F31" s="39" t="s">
        <v>167</v>
      </c>
      <c r="G31" s="39" t="s">
        <v>168</v>
      </c>
      <c r="H31" s="39" t="s">
        <v>168</v>
      </c>
      <c r="I31" s="39" t="s">
        <v>169</v>
      </c>
      <c r="J31" s="40" t="s">
        <v>29</v>
      </c>
      <c r="K31" s="41" t="s">
        <v>56</v>
      </c>
      <c r="L31" s="42">
        <v>25</v>
      </c>
      <c r="M31" s="59" t="s">
        <v>30</v>
      </c>
      <c r="N31" s="44"/>
      <c r="O31" s="12">
        <v>619.70000000000005</v>
      </c>
      <c r="P31" s="12"/>
      <c r="Q31" s="12"/>
      <c r="R31" s="12"/>
      <c r="S31" s="12"/>
      <c r="T31" s="12"/>
      <c r="U31" s="12"/>
      <c r="V31" s="39" t="s">
        <v>27</v>
      </c>
      <c r="W31" s="10"/>
      <c r="X31" s="39" t="s">
        <v>57</v>
      </c>
    </row>
    <row r="32" spans="1:24" x14ac:dyDescent="0.25">
      <c r="A32" s="36" t="s">
        <v>170</v>
      </c>
      <c r="B32" s="37">
        <v>42649</v>
      </c>
      <c r="C32" s="38">
        <v>0.73541666666666661</v>
      </c>
      <c r="D32" s="39" t="s">
        <v>25</v>
      </c>
      <c r="E32" s="39" t="s">
        <v>171</v>
      </c>
      <c r="F32" s="39" t="s">
        <v>172</v>
      </c>
      <c r="G32" s="39" t="s">
        <v>173</v>
      </c>
      <c r="H32" s="39" t="s">
        <v>173</v>
      </c>
      <c r="I32" s="39" t="s">
        <v>173</v>
      </c>
      <c r="J32" s="40" t="s">
        <v>26</v>
      </c>
      <c r="K32" s="41" t="s">
        <v>56</v>
      </c>
      <c r="L32" s="42">
        <v>32</v>
      </c>
      <c r="M32" s="59" t="s">
        <v>156</v>
      </c>
      <c r="N32" s="44"/>
      <c r="O32" s="12">
        <v>8617.2000000000007</v>
      </c>
      <c r="P32" s="12"/>
      <c r="Q32" s="12"/>
      <c r="R32" s="12"/>
      <c r="S32" s="12"/>
      <c r="T32" s="12"/>
      <c r="U32" s="12"/>
      <c r="V32" s="39" t="s">
        <v>27</v>
      </c>
      <c r="W32" s="10"/>
      <c r="X32" s="39" t="s">
        <v>57</v>
      </c>
    </row>
    <row r="33" spans="1:24" x14ac:dyDescent="0.25">
      <c r="A33" s="36" t="s">
        <v>174</v>
      </c>
      <c r="B33" s="37">
        <v>42651</v>
      </c>
      <c r="C33" s="38">
        <v>0.60416666666666663</v>
      </c>
      <c r="D33" s="39" t="s">
        <v>25</v>
      </c>
      <c r="E33" s="39" t="s">
        <v>175</v>
      </c>
      <c r="F33" s="39" t="s">
        <v>176</v>
      </c>
      <c r="G33" s="39" t="s">
        <v>177</v>
      </c>
      <c r="H33" s="39" t="s">
        <v>177</v>
      </c>
      <c r="I33" s="39" t="s">
        <v>178</v>
      </c>
      <c r="J33" s="40" t="s">
        <v>29</v>
      </c>
      <c r="K33" s="41" t="s">
        <v>63</v>
      </c>
      <c r="L33" s="42">
        <v>18</v>
      </c>
      <c r="M33" s="59" t="s">
        <v>41</v>
      </c>
      <c r="N33" s="44"/>
      <c r="O33" s="12">
        <v>6695</v>
      </c>
      <c r="P33" s="12"/>
      <c r="Q33" s="12"/>
      <c r="R33" s="12"/>
      <c r="S33" s="12"/>
      <c r="T33" s="12"/>
      <c r="U33" s="12"/>
      <c r="V33" s="39" t="s">
        <v>27</v>
      </c>
      <c r="W33" s="10"/>
      <c r="X33" s="39" t="s">
        <v>57</v>
      </c>
    </row>
    <row r="34" spans="1:24" x14ac:dyDescent="0.25">
      <c r="A34" s="36" t="s">
        <v>179</v>
      </c>
      <c r="B34" s="37">
        <v>42651</v>
      </c>
      <c r="C34" s="38">
        <v>0.60416666666666663</v>
      </c>
      <c r="D34" s="39" t="s">
        <v>25</v>
      </c>
      <c r="E34" s="39" t="s">
        <v>180</v>
      </c>
      <c r="F34" s="39" t="s">
        <v>181</v>
      </c>
      <c r="G34" s="39" t="s">
        <v>182</v>
      </c>
      <c r="H34" s="39" t="s">
        <v>183</v>
      </c>
      <c r="I34" s="39" t="s">
        <v>184</v>
      </c>
      <c r="J34" s="40" t="s">
        <v>29</v>
      </c>
      <c r="K34" s="41" t="s">
        <v>56</v>
      </c>
      <c r="L34" s="42">
        <v>16</v>
      </c>
      <c r="M34" s="59" t="s">
        <v>149</v>
      </c>
      <c r="N34" s="44"/>
      <c r="O34" s="12">
        <v>556.20000000000005</v>
      </c>
      <c r="P34" s="12"/>
      <c r="Q34" s="12"/>
      <c r="R34" s="12"/>
      <c r="S34" s="12"/>
      <c r="T34" s="12"/>
      <c r="U34" s="12"/>
      <c r="V34" s="39" t="s">
        <v>27</v>
      </c>
      <c r="W34" s="10"/>
      <c r="X34" s="39" t="s">
        <v>57</v>
      </c>
    </row>
    <row r="35" spans="1:24" x14ac:dyDescent="0.25">
      <c r="A35" s="36" t="s">
        <v>185</v>
      </c>
      <c r="B35" s="37">
        <v>42652</v>
      </c>
      <c r="C35" s="38">
        <v>0.83333333333333337</v>
      </c>
      <c r="D35" s="39" t="s">
        <v>25</v>
      </c>
      <c r="E35" s="39" t="s">
        <v>186</v>
      </c>
      <c r="F35" s="39" t="s">
        <v>187</v>
      </c>
      <c r="G35" s="39" t="s">
        <v>188</v>
      </c>
      <c r="H35" s="39" t="s">
        <v>188</v>
      </c>
      <c r="I35" s="39" t="s">
        <v>188</v>
      </c>
      <c r="J35" s="40" t="s">
        <v>26</v>
      </c>
      <c r="K35" s="41" t="s">
        <v>56</v>
      </c>
      <c r="L35" s="42">
        <v>47</v>
      </c>
      <c r="M35" s="59" t="s">
        <v>38</v>
      </c>
      <c r="N35" s="44"/>
      <c r="O35" s="12">
        <v>4194.5</v>
      </c>
      <c r="P35" s="12"/>
      <c r="Q35" s="12"/>
      <c r="R35" s="12"/>
      <c r="S35" s="12"/>
      <c r="T35" s="12"/>
      <c r="U35" s="12"/>
      <c r="V35" s="39" t="s">
        <v>27</v>
      </c>
      <c r="W35" s="10"/>
      <c r="X35" s="39" t="s">
        <v>57</v>
      </c>
    </row>
    <row r="36" spans="1:24" x14ac:dyDescent="0.25">
      <c r="A36" s="36" t="s">
        <v>189</v>
      </c>
      <c r="B36" s="37">
        <v>42652</v>
      </c>
      <c r="C36" s="38">
        <v>0.64583333333333337</v>
      </c>
      <c r="D36" s="39" t="s">
        <v>25</v>
      </c>
      <c r="E36" s="39" t="s">
        <v>190</v>
      </c>
      <c r="F36" s="39" t="s">
        <v>191</v>
      </c>
      <c r="G36" s="39" t="s">
        <v>192</v>
      </c>
      <c r="H36" s="39" t="s">
        <v>192</v>
      </c>
      <c r="I36" s="39" t="s">
        <v>192</v>
      </c>
      <c r="J36" s="40" t="s">
        <v>26</v>
      </c>
      <c r="K36" s="41" t="s">
        <v>56</v>
      </c>
      <c r="L36" s="42">
        <v>38</v>
      </c>
      <c r="M36" s="59" t="s">
        <v>46</v>
      </c>
      <c r="N36" s="44"/>
      <c r="O36" s="12">
        <v>781</v>
      </c>
      <c r="P36" s="12"/>
      <c r="Q36" s="12"/>
      <c r="R36" s="12"/>
      <c r="S36" s="12"/>
      <c r="T36" s="12"/>
      <c r="U36" s="12"/>
      <c r="V36" s="39" t="s">
        <v>27</v>
      </c>
      <c r="W36" s="10"/>
      <c r="X36" s="39" t="s">
        <v>57</v>
      </c>
    </row>
    <row r="37" spans="1:24" x14ac:dyDescent="0.25">
      <c r="A37" s="36" t="s">
        <v>193</v>
      </c>
      <c r="B37" s="37">
        <v>42652</v>
      </c>
      <c r="C37" s="38">
        <v>0.47916666666666669</v>
      </c>
      <c r="D37" s="39" t="s">
        <v>39</v>
      </c>
      <c r="E37" s="39" t="s">
        <v>194</v>
      </c>
      <c r="F37" s="39" t="s">
        <v>195</v>
      </c>
      <c r="G37" s="39" t="s">
        <v>196</v>
      </c>
      <c r="H37" s="39" t="s">
        <v>196</v>
      </c>
      <c r="I37" s="39" t="s">
        <v>197</v>
      </c>
      <c r="J37" s="40" t="s">
        <v>29</v>
      </c>
      <c r="K37" s="41" t="s">
        <v>63</v>
      </c>
      <c r="L37" s="42">
        <v>40</v>
      </c>
      <c r="M37" s="59" t="s">
        <v>198</v>
      </c>
      <c r="N37" s="44"/>
      <c r="O37" s="12">
        <v>7218.4</v>
      </c>
      <c r="P37" s="12"/>
      <c r="Q37" s="12"/>
      <c r="R37" s="12"/>
      <c r="S37" s="12"/>
      <c r="T37" s="12"/>
      <c r="U37" s="12"/>
      <c r="V37" s="39" t="s">
        <v>27</v>
      </c>
      <c r="W37" s="10"/>
      <c r="X37" s="39" t="s">
        <v>57</v>
      </c>
    </row>
    <row r="38" spans="1:24" x14ac:dyDescent="0.25">
      <c r="A38" s="36" t="s">
        <v>193</v>
      </c>
      <c r="B38" s="37">
        <v>42652</v>
      </c>
      <c r="C38" s="38">
        <v>0.47916666666666669</v>
      </c>
      <c r="D38" s="39" t="s">
        <v>39</v>
      </c>
      <c r="E38" s="39" t="s">
        <v>194</v>
      </c>
      <c r="F38" s="39" t="s">
        <v>195</v>
      </c>
      <c r="G38" s="39" t="s">
        <v>196</v>
      </c>
      <c r="H38" s="39" t="s">
        <v>196</v>
      </c>
      <c r="I38" s="39" t="s">
        <v>199</v>
      </c>
      <c r="J38" s="40" t="s">
        <v>29</v>
      </c>
      <c r="K38" s="41" t="s">
        <v>63</v>
      </c>
      <c r="L38" s="42" t="s">
        <v>200</v>
      </c>
      <c r="M38" s="59" t="s">
        <v>198</v>
      </c>
      <c r="N38" s="44"/>
      <c r="O38" s="12">
        <v>120.4</v>
      </c>
      <c r="P38" s="12"/>
      <c r="Q38" s="12"/>
      <c r="R38" s="12"/>
      <c r="S38" s="12"/>
      <c r="T38" s="12"/>
      <c r="U38" s="12"/>
      <c r="V38" s="39" t="s">
        <v>27</v>
      </c>
      <c r="W38" s="10"/>
      <c r="X38" s="39" t="s">
        <v>57</v>
      </c>
    </row>
    <row r="39" spans="1:24" x14ac:dyDescent="0.25">
      <c r="A39" s="52" t="s">
        <v>201</v>
      </c>
      <c r="B39" s="53">
        <v>42652</v>
      </c>
      <c r="C39" s="54">
        <v>0.8340277777777777</v>
      </c>
      <c r="D39" s="55" t="s">
        <v>25</v>
      </c>
      <c r="E39" s="55" t="s">
        <v>202</v>
      </c>
      <c r="F39" s="55" t="s">
        <v>203</v>
      </c>
      <c r="G39" s="55" t="s">
        <v>204</v>
      </c>
      <c r="H39" s="55" t="s">
        <v>205</v>
      </c>
      <c r="I39" s="55" t="s">
        <v>206</v>
      </c>
      <c r="J39" s="56" t="s">
        <v>26</v>
      </c>
      <c r="K39" s="41" t="s">
        <v>56</v>
      </c>
      <c r="L39" s="57">
        <v>21</v>
      </c>
      <c r="M39" s="60" t="s">
        <v>45</v>
      </c>
      <c r="N39" s="44"/>
      <c r="O39" s="12">
        <v>8385</v>
      </c>
      <c r="P39" s="12"/>
      <c r="Q39" s="12"/>
      <c r="R39" s="12"/>
      <c r="S39" s="12"/>
      <c r="T39" s="12"/>
      <c r="U39" s="12"/>
      <c r="V39" s="39" t="s">
        <v>27</v>
      </c>
      <c r="W39" s="10"/>
      <c r="X39" s="55" t="s">
        <v>57</v>
      </c>
    </row>
    <row r="40" spans="1:24" x14ac:dyDescent="0.25">
      <c r="A40" s="52" t="s">
        <v>201</v>
      </c>
      <c r="B40" s="53">
        <v>42652</v>
      </c>
      <c r="C40" s="54">
        <v>0.8340277777777777</v>
      </c>
      <c r="D40" s="55" t="s">
        <v>25</v>
      </c>
      <c r="E40" s="55" t="s">
        <v>202</v>
      </c>
      <c r="F40" s="55" t="s">
        <v>203</v>
      </c>
      <c r="G40" s="55" t="s">
        <v>204</v>
      </c>
      <c r="H40" s="55" t="s">
        <v>205</v>
      </c>
      <c r="I40" s="55" t="s">
        <v>207</v>
      </c>
      <c r="J40" s="56" t="s">
        <v>26</v>
      </c>
      <c r="K40" s="41" t="s">
        <v>56</v>
      </c>
      <c r="L40" s="57">
        <v>55</v>
      </c>
      <c r="M40" s="60" t="s">
        <v>45</v>
      </c>
      <c r="N40" s="44"/>
      <c r="O40" s="12">
        <v>7087.4000000000005</v>
      </c>
      <c r="P40" s="12"/>
      <c r="Q40" s="12"/>
      <c r="R40" s="12"/>
      <c r="S40" s="12"/>
      <c r="T40" s="12"/>
      <c r="U40" s="12"/>
      <c r="V40" s="39" t="s">
        <v>27</v>
      </c>
      <c r="W40" s="10"/>
      <c r="X40" s="55" t="s">
        <v>57</v>
      </c>
    </row>
    <row r="41" spans="1:24" x14ac:dyDescent="0.25">
      <c r="A41" s="52" t="s">
        <v>201</v>
      </c>
      <c r="B41" s="53">
        <v>42652</v>
      </c>
      <c r="C41" s="54">
        <v>0.8340277777777777</v>
      </c>
      <c r="D41" s="55" t="s">
        <v>25</v>
      </c>
      <c r="E41" s="55" t="s">
        <v>202</v>
      </c>
      <c r="F41" s="55" t="s">
        <v>203</v>
      </c>
      <c r="G41" s="55" t="s">
        <v>204</v>
      </c>
      <c r="H41" s="55" t="s">
        <v>205</v>
      </c>
      <c r="I41" s="55" t="s">
        <v>208</v>
      </c>
      <c r="J41" s="56" t="s">
        <v>26</v>
      </c>
      <c r="K41" s="41" t="s">
        <v>63</v>
      </c>
      <c r="L41" s="57">
        <v>21</v>
      </c>
      <c r="M41" s="60" t="s">
        <v>45</v>
      </c>
      <c r="N41" s="44"/>
      <c r="O41" s="12">
        <v>1211.5</v>
      </c>
      <c r="P41" s="12"/>
      <c r="Q41" s="12"/>
      <c r="R41" s="12"/>
      <c r="S41" s="12"/>
      <c r="T41" s="12"/>
      <c r="U41" s="12"/>
      <c r="V41" s="39" t="s">
        <v>27</v>
      </c>
      <c r="W41" s="10"/>
      <c r="X41" s="55" t="s">
        <v>57</v>
      </c>
    </row>
    <row r="42" spans="1:24" x14ac:dyDescent="0.25">
      <c r="A42" s="52" t="s">
        <v>201</v>
      </c>
      <c r="B42" s="53">
        <v>42652</v>
      </c>
      <c r="C42" s="54">
        <v>0.8340277777777777</v>
      </c>
      <c r="D42" s="55" t="s">
        <v>25</v>
      </c>
      <c r="E42" s="55" t="s">
        <v>202</v>
      </c>
      <c r="F42" s="55" t="s">
        <v>203</v>
      </c>
      <c r="G42" s="55" t="s">
        <v>204</v>
      </c>
      <c r="H42" s="55" t="s">
        <v>205</v>
      </c>
      <c r="I42" s="55" t="s">
        <v>209</v>
      </c>
      <c r="J42" s="56" t="s">
        <v>26</v>
      </c>
      <c r="K42" s="41" t="s">
        <v>63</v>
      </c>
      <c r="L42" s="57">
        <v>44</v>
      </c>
      <c r="M42" s="60" t="s">
        <v>45</v>
      </c>
      <c r="N42" s="44"/>
      <c r="O42" s="12">
        <v>11600.2</v>
      </c>
      <c r="P42" s="12"/>
      <c r="Q42" s="12"/>
      <c r="R42" s="12"/>
      <c r="S42" s="12"/>
      <c r="T42" s="12"/>
      <c r="U42" s="12"/>
      <c r="V42" s="39" t="s">
        <v>27</v>
      </c>
      <c r="W42" s="10"/>
      <c r="X42" s="55" t="s">
        <v>57</v>
      </c>
    </row>
    <row r="43" spans="1:24" x14ac:dyDescent="0.25">
      <c r="A43" s="36" t="s">
        <v>210</v>
      </c>
      <c r="B43" s="37">
        <v>42653</v>
      </c>
      <c r="C43" s="38">
        <v>0.2986111111111111</v>
      </c>
      <c r="D43" s="39" t="s">
        <v>25</v>
      </c>
      <c r="E43" s="39" t="s">
        <v>211</v>
      </c>
      <c r="F43" s="39" t="s">
        <v>212</v>
      </c>
      <c r="G43" s="39" t="s">
        <v>213</v>
      </c>
      <c r="H43" s="39" t="s">
        <v>213</v>
      </c>
      <c r="I43" s="39" t="s">
        <v>213</v>
      </c>
      <c r="J43" s="40" t="s">
        <v>26</v>
      </c>
      <c r="K43" s="41" t="s">
        <v>63</v>
      </c>
      <c r="L43" s="42">
        <v>46</v>
      </c>
      <c r="M43" s="59" t="s">
        <v>37</v>
      </c>
      <c r="N43" s="44"/>
      <c r="O43" s="12">
        <v>841.7</v>
      </c>
      <c r="P43" s="12"/>
      <c r="Q43" s="12"/>
      <c r="R43" s="12"/>
      <c r="S43" s="12"/>
      <c r="T43" s="12"/>
      <c r="U43" s="12"/>
      <c r="V43" s="39" t="s">
        <v>27</v>
      </c>
      <c r="W43" s="10"/>
      <c r="X43" s="39" t="s">
        <v>57</v>
      </c>
    </row>
    <row r="44" spans="1:24" x14ac:dyDescent="0.25">
      <c r="A44" s="36" t="s">
        <v>214</v>
      </c>
      <c r="B44" s="37">
        <v>42653</v>
      </c>
      <c r="C44" s="38">
        <v>0.375</v>
      </c>
      <c r="D44" s="39" t="s">
        <v>25</v>
      </c>
      <c r="E44" s="39" t="s">
        <v>215</v>
      </c>
      <c r="F44" s="39" t="s">
        <v>216</v>
      </c>
      <c r="G44" s="39" t="s">
        <v>217</v>
      </c>
      <c r="H44" s="39" t="s">
        <v>217</v>
      </c>
      <c r="I44" s="39" t="s">
        <v>218</v>
      </c>
      <c r="J44" s="40" t="s">
        <v>29</v>
      </c>
      <c r="K44" s="41" t="s">
        <v>63</v>
      </c>
      <c r="L44" s="42">
        <v>50</v>
      </c>
      <c r="M44" s="59" t="s">
        <v>156</v>
      </c>
      <c r="N44" s="44"/>
      <c r="O44" s="12">
        <v>500.3</v>
      </c>
      <c r="P44" s="12"/>
      <c r="Q44" s="12"/>
      <c r="R44" s="12"/>
      <c r="S44" s="12"/>
      <c r="T44" s="12"/>
      <c r="U44" s="12"/>
      <c r="V44" s="39" t="s">
        <v>27</v>
      </c>
      <c r="W44" s="10"/>
      <c r="X44" s="39" t="s">
        <v>57</v>
      </c>
    </row>
    <row r="45" spans="1:24" x14ac:dyDescent="0.25">
      <c r="A45" s="36" t="s">
        <v>214</v>
      </c>
      <c r="B45" s="37">
        <v>42653</v>
      </c>
      <c r="C45" s="38">
        <v>0.375</v>
      </c>
      <c r="D45" s="39" t="s">
        <v>25</v>
      </c>
      <c r="E45" s="39" t="s">
        <v>215</v>
      </c>
      <c r="F45" s="39" t="s">
        <v>216</v>
      </c>
      <c r="G45" s="39" t="s">
        <v>217</v>
      </c>
      <c r="H45" s="39" t="s">
        <v>217</v>
      </c>
      <c r="I45" s="39" t="s">
        <v>219</v>
      </c>
      <c r="J45" s="40" t="s">
        <v>29</v>
      </c>
      <c r="K45" s="41" t="s">
        <v>63</v>
      </c>
      <c r="L45" s="42" t="s">
        <v>103</v>
      </c>
      <c r="M45" s="59" t="s">
        <v>156</v>
      </c>
      <c r="N45" s="44"/>
      <c r="O45" s="12">
        <v>113.4</v>
      </c>
      <c r="P45" s="12"/>
      <c r="Q45" s="12"/>
      <c r="R45" s="12"/>
      <c r="S45" s="12"/>
      <c r="T45" s="12"/>
      <c r="U45" s="12"/>
      <c r="V45" s="39" t="s">
        <v>27</v>
      </c>
      <c r="W45" s="10"/>
      <c r="X45" s="39" t="s">
        <v>57</v>
      </c>
    </row>
    <row r="46" spans="1:24" x14ac:dyDescent="0.25">
      <c r="A46" s="36" t="s">
        <v>214</v>
      </c>
      <c r="B46" s="37">
        <v>42653</v>
      </c>
      <c r="C46" s="38">
        <v>0.375</v>
      </c>
      <c r="D46" s="39" t="s">
        <v>25</v>
      </c>
      <c r="E46" s="39" t="s">
        <v>215</v>
      </c>
      <c r="F46" s="39" t="s">
        <v>216</v>
      </c>
      <c r="G46" s="39" t="s">
        <v>217</v>
      </c>
      <c r="H46" s="39" t="s">
        <v>217</v>
      </c>
      <c r="I46" s="39" t="s">
        <v>220</v>
      </c>
      <c r="J46" s="40" t="s">
        <v>29</v>
      </c>
      <c r="K46" s="41" t="s">
        <v>63</v>
      </c>
      <c r="L46" s="42">
        <v>51</v>
      </c>
      <c r="M46" s="59" t="s">
        <v>156</v>
      </c>
      <c r="N46" s="44"/>
      <c r="O46" s="12">
        <v>633.5</v>
      </c>
      <c r="P46" s="12"/>
      <c r="Q46" s="12"/>
      <c r="R46" s="12"/>
      <c r="S46" s="12"/>
      <c r="T46" s="12"/>
      <c r="U46" s="12"/>
      <c r="V46" s="39" t="s">
        <v>27</v>
      </c>
      <c r="W46" s="10"/>
      <c r="X46" s="39" t="s">
        <v>57</v>
      </c>
    </row>
    <row r="47" spans="1:24" x14ac:dyDescent="0.25">
      <c r="A47" s="36" t="s">
        <v>214</v>
      </c>
      <c r="B47" s="37">
        <v>42653</v>
      </c>
      <c r="C47" s="38">
        <v>0.375</v>
      </c>
      <c r="D47" s="39" t="s">
        <v>25</v>
      </c>
      <c r="E47" s="39" t="s">
        <v>215</v>
      </c>
      <c r="F47" s="39" t="s">
        <v>216</v>
      </c>
      <c r="G47" s="39" t="s">
        <v>217</v>
      </c>
      <c r="H47" s="39" t="s">
        <v>217</v>
      </c>
      <c r="I47" s="39" t="s">
        <v>217</v>
      </c>
      <c r="J47" s="40" t="s">
        <v>29</v>
      </c>
      <c r="K47" s="41" t="s">
        <v>56</v>
      </c>
      <c r="L47" s="42">
        <v>23</v>
      </c>
      <c r="M47" s="59" t="s">
        <v>156</v>
      </c>
      <c r="N47" s="44"/>
      <c r="O47" s="12">
        <v>2666.5</v>
      </c>
      <c r="P47" s="12"/>
      <c r="Q47" s="12"/>
      <c r="R47" s="12"/>
      <c r="S47" s="12"/>
      <c r="T47" s="12"/>
      <c r="U47" s="12"/>
      <c r="V47" s="39" t="s">
        <v>27</v>
      </c>
      <c r="W47" s="10"/>
      <c r="X47" s="39" t="s">
        <v>57</v>
      </c>
    </row>
    <row r="48" spans="1:24" x14ac:dyDescent="0.25">
      <c r="A48" s="36" t="s">
        <v>221</v>
      </c>
      <c r="B48" s="37">
        <v>42653</v>
      </c>
      <c r="C48" s="38">
        <v>0.5625</v>
      </c>
      <c r="D48" s="39" t="s">
        <v>39</v>
      </c>
      <c r="E48" s="39" t="s">
        <v>222</v>
      </c>
      <c r="F48" s="39" t="s">
        <v>223</v>
      </c>
      <c r="G48" s="39" t="s">
        <v>224</v>
      </c>
      <c r="H48" s="39" t="s">
        <v>225</v>
      </c>
      <c r="I48" s="39" t="s">
        <v>226</v>
      </c>
      <c r="J48" s="40" t="s">
        <v>55</v>
      </c>
      <c r="K48" s="41" t="s">
        <v>56</v>
      </c>
      <c r="L48" s="42">
        <v>29</v>
      </c>
      <c r="M48" s="59" t="s">
        <v>46</v>
      </c>
      <c r="N48" s="44"/>
      <c r="O48" s="12">
        <v>219.1</v>
      </c>
      <c r="P48" s="12"/>
      <c r="Q48" s="12"/>
      <c r="R48" s="12"/>
      <c r="S48" s="12"/>
      <c r="T48" s="12"/>
      <c r="U48" s="12"/>
      <c r="V48" s="39" t="s">
        <v>27</v>
      </c>
      <c r="W48" s="10"/>
      <c r="X48" s="39" t="s">
        <v>57</v>
      </c>
    </row>
    <row r="49" spans="1:24" x14ac:dyDescent="0.25">
      <c r="A49" s="36" t="s">
        <v>227</v>
      </c>
      <c r="B49" s="37">
        <v>42653</v>
      </c>
      <c r="C49" s="38">
        <v>0.58333333333333337</v>
      </c>
      <c r="D49" s="39" t="s">
        <v>25</v>
      </c>
      <c r="E49" s="39" t="s">
        <v>228</v>
      </c>
      <c r="F49" s="39" t="s">
        <v>229</v>
      </c>
      <c r="G49" s="39" t="s">
        <v>230</v>
      </c>
      <c r="H49" s="39" t="s">
        <v>230</v>
      </c>
      <c r="I49" s="39" t="s">
        <v>230</v>
      </c>
      <c r="J49" s="40" t="s">
        <v>26</v>
      </c>
      <c r="K49" s="41" t="s">
        <v>56</v>
      </c>
      <c r="L49" s="42">
        <v>32</v>
      </c>
      <c r="M49" s="59" t="s">
        <v>231</v>
      </c>
      <c r="N49" s="44"/>
      <c r="O49" s="12">
        <v>12792.900000000001</v>
      </c>
      <c r="P49" s="12"/>
      <c r="Q49" s="12"/>
      <c r="R49" s="12"/>
      <c r="S49" s="12"/>
      <c r="T49" s="12"/>
      <c r="U49" s="12"/>
      <c r="V49" s="39" t="s">
        <v>27</v>
      </c>
      <c r="W49" s="10"/>
      <c r="X49" s="39" t="s">
        <v>57</v>
      </c>
    </row>
    <row r="50" spans="1:24" x14ac:dyDescent="0.25">
      <c r="A50" s="36" t="s">
        <v>232</v>
      </c>
      <c r="B50" s="37">
        <v>42654</v>
      </c>
      <c r="C50" s="38">
        <v>0.20833333333333334</v>
      </c>
      <c r="D50" s="39" t="s">
        <v>39</v>
      </c>
      <c r="E50" s="39" t="s">
        <v>233</v>
      </c>
      <c r="F50" s="39" t="s">
        <v>234</v>
      </c>
      <c r="G50" s="39" t="s">
        <v>235</v>
      </c>
      <c r="H50" s="39" t="s">
        <v>236</v>
      </c>
      <c r="I50" s="39" t="s">
        <v>237</v>
      </c>
      <c r="J50" s="40" t="s">
        <v>55</v>
      </c>
      <c r="K50" s="41" t="s">
        <v>63</v>
      </c>
      <c r="L50" s="42">
        <v>39</v>
      </c>
      <c r="M50" s="59" t="s">
        <v>71</v>
      </c>
      <c r="N50" s="44"/>
      <c r="O50" s="12"/>
      <c r="P50" s="12"/>
      <c r="Q50" s="12"/>
      <c r="R50" s="12"/>
      <c r="S50" s="12"/>
      <c r="T50" s="12"/>
      <c r="U50" s="12"/>
      <c r="V50" s="39" t="s">
        <v>27</v>
      </c>
      <c r="W50" s="10"/>
      <c r="X50" s="39" t="s">
        <v>44</v>
      </c>
    </row>
    <row r="51" spans="1:24" x14ac:dyDescent="0.25">
      <c r="A51" s="36" t="s">
        <v>238</v>
      </c>
      <c r="B51" s="46">
        <v>42654</v>
      </c>
      <c r="C51" s="38">
        <v>0.55208333333333337</v>
      </c>
      <c r="D51" s="39" t="s">
        <v>25</v>
      </c>
      <c r="E51" s="39" t="s">
        <v>239</v>
      </c>
      <c r="F51" s="39" t="s">
        <v>240</v>
      </c>
      <c r="G51" s="39" t="s">
        <v>241</v>
      </c>
      <c r="H51" s="39" t="s">
        <v>242</v>
      </c>
      <c r="I51" s="39" t="s">
        <v>242</v>
      </c>
      <c r="J51" s="40" t="s">
        <v>26</v>
      </c>
      <c r="K51" s="41" t="s">
        <v>56</v>
      </c>
      <c r="L51" s="42">
        <v>21</v>
      </c>
      <c r="M51" s="59" t="s">
        <v>156</v>
      </c>
      <c r="N51" s="44"/>
      <c r="O51" s="12"/>
      <c r="P51" s="12"/>
      <c r="Q51" s="12"/>
      <c r="R51" s="12"/>
      <c r="S51" s="12"/>
      <c r="T51" s="12"/>
      <c r="U51" s="12"/>
      <c r="V51" s="39" t="s">
        <v>27</v>
      </c>
      <c r="W51" s="10"/>
      <c r="X51" s="39" t="s">
        <v>57</v>
      </c>
    </row>
    <row r="52" spans="1:24" x14ac:dyDescent="0.25">
      <c r="A52" s="36" t="s">
        <v>243</v>
      </c>
      <c r="B52" s="46">
        <v>42654</v>
      </c>
      <c r="C52" s="38">
        <v>0.54166666666666663</v>
      </c>
      <c r="D52" s="39" t="s">
        <v>25</v>
      </c>
      <c r="E52" s="39" t="s">
        <v>244</v>
      </c>
      <c r="F52" s="39" t="s">
        <v>245</v>
      </c>
      <c r="G52" s="39" t="s">
        <v>246</v>
      </c>
      <c r="H52" s="39" t="s">
        <v>246</v>
      </c>
      <c r="I52" s="39" t="s">
        <v>246</v>
      </c>
      <c r="J52" s="40" t="s">
        <v>26</v>
      </c>
      <c r="K52" s="41" t="s">
        <v>56</v>
      </c>
      <c r="L52" s="42">
        <v>25</v>
      </c>
      <c r="M52" s="59" t="s">
        <v>37</v>
      </c>
      <c r="N52" s="44"/>
      <c r="O52" s="12"/>
      <c r="P52" s="12"/>
      <c r="Q52" s="12"/>
      <c r="R52" s="12"/>
      <c r="S52" s="12"/>
      <c r="T52" s="12"/>
      <c r="U52" s="12"/>
      <c r="V52" s="39" t="s">
        <v>27</v>
      </c>
      <c r="W52" s="10"/>
      <c r="X52" s="39" t="s">
        <v>57</v>
      </c>
    </row>
    <row r="53" spans="1:24" x14ac:dyDescent="0.25">
      <c r="A53" s="36" t="s">
        <v>243</v>
      </c>
      <c r="B53" s="46">
        <v>42654</v>
      </c>
      <c r="C53" s="38">
        <v>0.54166666666666663</v>
      </c>
      <c r="D53" s="39" t="s">
        <v>25</v>
      </c>
      <c r="E53" s="39" t="s">
        <v>244</v>
      </c>
      <c r="F53" s="39" t="s">
        <v>245</v>
      </c>
      <c r="G53" s="39" t="s">
        <v>246</v>
      </c>
      <c r="H53" s="39" t="s">
        <v>246</v>
      </c>
      <c r="I53" s="39" t="s">
        <v>247</v>
      </c>
      <c r="J53" s="40" t="s">
        <v>26</v>
      </c>
      <c r="K53" s="41" t="s">
        <v>63</v>
      </c>
      <c r="L53" s="42">
        <v>26</v>
      </c>
      <c r="M53" s="59" t="s">
        <v>37</v>
      </c>
      <c r="N53" s="44"/>
      <c r="O53" s="12"/>
      <c r="P53" s="12"/>
      <c r="Q53" s="12"/>
      <c r="R53" s="12"/>
      <c r="S53" s="12"/>
      <c r="T53" s="12"/>
      <c r="U53" s="12"/>
      <c r="V53" s="39" t="s">
        <v>27</v>
      </c>
      <c r="W53" s="10"/>
      <c r="X53" s="39" t="s">
        <v>57</v>
      </c>
    </row>
    <row r="54" spans="1:24" x14ac:dyDescent="0.25">
      <c r="A54" s="36" t="s">
        <v>248</v>
      </c>
      <c r="B54" s="37">
        <v>42655</v>
      </c>
      <c r="C54" s="38">
        <v>0.62152777777777779</v>
      </c>
      <c r="D54" s="39" t="s">
        <v>25</v>
      </c>
      <c r="E54" s="39" t="s">
        <v>249</v>
      </c>
      <c r="F54" s="39" t="s">
        <v>250</v>
      </c>
      <c r="G54" s="39" t="s">
        <v>251</v>
      </c>
      <c r="H54" s="39" t="s">
        <v>252</v>
      </c>
      <c r="I54" s="39" t="s">
        <v>252</v>
      </c>
      <c r="J54" s="40" t="s">
        <v>26</v>
      </c>
      <c r="K54" s="41" t="s">
        <v>56</v>
      </c>
      <c r="L54" s="42">
        <v>45</v>
      </c>
      <c r="M54" s="59" t="s">
        <v>33</v>
      </c>
      <c r="N54" s="44"/>
      <c r="O54" s="12">
        <v>391.7</v>
      </c>
      <c r="P54" s="12"/>
      <c r="Q54" s="12"/>
      <c r="R54" s="12"/>
      <c r="S54" s="12"/>
      <c r="T54" s="12"/>
      <c r="U54" s="12"/>
      <c r="V54" s="39" t="s">
        <v>27</v>
      </c>
      <c r="W54" s="10"/>
      <c r="X54" s="39" t="s">
        <v>57</v>
      </c>
    </row>
    <row r="55" spans="1:24" x14ac:dyDescent="0.25">
      <c r="A55" s="36" t="s">
        <v>253</v>
      </c>
      <c r="B55" s="37">
        <v>42655</v>
      </c>
      <c r="C55" s="38">
        <v>0.88888888888888884</v>
      </c>
      <c r="D55" s="39" t="s">
        <v>25</v>
      </c>
      <c r="E55" s="39" t="s">
        <v>254</v>
      </c>
      <c r="F55" s="39" t="s">
        <v>255</v>
      </c>
      <c r="G55" s="39" t="s">
        <v>256</v>
      </c>
      <c r="H55" s="39" t="s">
        <v>257</v>
      </c>
      <c r="I55" s="39" t="s">
        <v>258</v>
      </c>
      <c r="J55" s="40" t="s">
        <v>26</v>
      </c>
      <c r="K55" s="41" t="s">
        <v>56</v>
      </c>
      <c r="L55" s="42">
        <v>30</v>
      </c>
      <c r="M55" s="59" t="s">
        <v>30</v>
      </c>
      <c r="N55" s="44"/>
      <c r="O55" s="12">
        <v>544.9</v>
      </c>
      <c r="P55" s="12"/>
      <c r="Q55" s="12"/>
      <c r="R55" s="12"/>
      <c r="S55" s="12"/>
      <c r="T55" s="12"/>
      <c r="U55" s="12"/>
      <c r="V55" s="39" t="s">
        <v>27</v>
      </c>
      <c r="W55" s="10"/>
      <c r="X55" s="39" t="s">
        <v>57</v>
      </c>
    </row>
    <row r="56" spans="1:24" x14ac:dyDescent="0.25">
      <c r="A56" s="36" t="s">
        <v>253</v>
      </c>
      <c r="B56" s="37">
        <v>42655</v>
      </c>
      <c r="C56" s="38">
        <v>0.88888888888888884</v>
      </c>
      <c r="D56" s="39" t="s">
        <v>25</v>
      </c>
      <c r="E56" s="39" t="s">
        <v>254</v>
      </c>
      <c r="F56" s="39" t="s">
        <v>255</v>
      </c>
      <c r="G56" s="39" t="s">
        <v>256</v>
      </c>
      <c r="H56" s="39" t="s">
        <v>257</v>
      </c>
      <c r="I56" s="39" t="s">
        <v>259</v>
      </c>
      <c r="J56" s="40" t="s">
        <v>29</v>
      </c>
      <c r="K56" s="41" t="s">
        <v>63</v>
      </c>
      <c r="L56" s="42">
        <v>61</v>
      </c>
      <c r="M56" s="59" t="s">
        <v>30</v>
      </c>
      <c r="N56" s="44"/>
      <c r="O56" s="12">
        <v>131.5</v>
      </c>
      <c r="P56" s="12"/>
      <c r="Q56" s="12"/>
      <c r="R56" s="12"/>
      <c r="S56" s="12"/>
      <c r="T56" s="12"/>
      <c r="U56" s="12"/>
      <c r="V56" s="39" t="s">
        <v>27</v>
      </c>
      <c r="W56" s="10"/>
      <c r="X56" s="39" t="s">
        <v>57</v>
      </c>
    </row>
    <row r="57" spans="1:24" x14ac:dyDescent="0.25">
      <c r="A57" s="36" t="s">
        <v>260</v>
      </c>
      <c r="B57" s="37">
        <v>42656</v>
      </c>
      <c r="C57" s="38">
        <v>0.46875</v>
      </c>
      <c r="D57" s="39" t="s">
        <v>42</v>
      </c>
      <c r="E57" s="39" t="s">
        <v>261</v>
      </c>
      <c r="F57" s="39" t="s">
        <v>262</v>
      </c>
      <c r="G57" s="39" t="s">
        <v>263</v>
      </c>
      <c r="H57" s="39" t="s">
        <v>264</v>
      </c>
      <c r="I57" s="39" t="s">
        <v>264</v>
      </c>
      <c r="J57" s="40" t="s">
        <v>26</v>
      </c>
      <c r="K57" s="41" t="s">
        <v>56</v>
      </c>
      <c r="L57" s="42">
        <v>35</v>
      </c>
      <c r="M57" s="59" t="s">
        <v>156</v>
      </c>
      <c r="N57" s="44"/>
      <c r="O57" s="12">
        <v>4691</v>
      </c>
      <c r="P57" s="12"/>
      <c r="Q57" s="12"/>
      <c r="R57" s="12"/>
      <c r="S57" s="12"/>
      <c r="T57" s="12"/>
      <c r="U57" s="12"/>
      <c r="V57" s="39" t="s">
        <v>27</v>
      </c>
      <c r="W57" s="10"/>
      <c r="X57" s="39" t="s">
        <v>57</v>
      </c>
    </row>
    <row r="58" spans="1:24" x14ac:dyDescent="0.25">
      <c r="A58" s="36" t="s">
        <v>265</v>
      </c>
      <c r="B58" s="37">
        <v>42656</v>
      </c>
      <c r="C58" s="38">
        <v>0.64930555555555558</v>
      </c>
      <c r="D58" s="39" t="s">
        <v>25</v>
      </c>
      <c r="E58" s="39" t="s">
        <v>266</v>
      </c>
      <c r="F58" s="39" t="s">
        <v>267</v>
      </c>
      <c r="G58" s="39" t="s">
        <v>268</v>
      </c>
      <c r="H58" s="39" t="s">
        <v>269</v>
      </c>
      <c r="I58" s="39" t="s">
        <v>270</v>
      </c>
      <c r="J58" s="40" t="s">
        <v>271</v>
      </c>
      <c r="K58" s="41" t="s">
        <v>56</v>
      </c>
      <c r="L58" s="42">
        <v>17</v>
      </c>
      <c r="M58" s="59" t="s">
        <v>43</v>
      </c>
      <c r="N58" s="44"/>
      <c r="O58" s="12">
        <v>181.2</v>
      </c>
      <c r="P58" s="12"/>
      <c r="Q58" s="12"/>
      <c r="R58" s="12"/>
      <c r="S58" s="12"/>
      <c r="T58" s="12"/>
      <c r="U58" s="12"/>
      <c r="V58" s="39" t="s">
        <v>27</v>
      </c>
      <c r="W58" s="10"/>
      <c r="X58" s="39" t="s">
        <v>57</v>
      </c>
    </row>
    <row r="59" spans="1:24" x14ac:dyDescent="0.25">
      <c r="A59" s="36" t="s">
        <v>272</v>
      </c>
      <c r="B59" s="37">
        <v>42656</v>
      </c>
      <c r="C59" s="38">
        <v>0.74652777777777779</v>
      </c>
      <c r="D59" s="39" t="s">
        <v>25</v>
      </c>
      <c r="E59" s="39" t="s">
        <v>273</v>
      </c>
      <c r="F59" s="39" t="s">
        <v>274</v>
      </c>
      <c r="G59" s="39" t="s">
        <v>275</v>
      </c>
      <c r="H59" s="39" t="s">
        <v>276</v>
      </c>
      <c r="I59" s="39" t="s">
        <v>277</v>
      </c>
      <c r="J59" s="40" t="s">
        <v>26</v>
      </c>
      <c r="K59" s="41" t="s">
        <v>56</v>
      </c>
      <c r="L59" s="42">
        <v>23</v>
      </c>
      <c r="M59" s="59" t="s">
        <v>156</v>
      </c>
      <c r="N59" s="44"/>
      <c r="O59" s="12">
        <v>7525.1</v>
      </c>
      <c r="P59" s="12"/>
      <c r="Q59" s="12"/>
      <c r="R59" s="12"/>
      <c r="S59" s="12"/>
      <c r="T59" s="12"/>
      <c r="U59" s="12"/>
      <c r="V59" s="39" t="s">
        <v>27</v>
      </c>
      <c r="W59" s="10"/>
      <c r="X59" s="39" t="s">
        <v>57</v>
      </c>
    </row>
    <row r="60" spans="1:24" x14ac:dyDescent="0.25">
      <c r="A60" s="36" t="s">
        <v>278</v>
      </c>
      <c r="B60" s="37">
        <v>42657</v>
      </c>
      <c r="C60" s="38">
        <v>0.54791666666666672</v>
      </c>
      <c r="D60" s="39" t="s">
        <v>39</v>
      </c>
      <c r="E60" s="39" t="s">
        <v>279</v>
      </c>
      <c r="F60" s="39" t="s">
        <v>280</v>
      </c>
      <c r="G60" s="39" t="s">
        <v>281</v>
      </c>
      <c r="H60" s="39" t="s">
        <v>282</v>
      </c>
      <c r="I60" s="39" t="s">
        <v>283</v>
      </c>
      <c r="J60" s="40" t="s">
        <v>55</v>
      </c>
      <c r="K60" s="41" t="s">
        <v>56</v>
      </c>
      <c r="L60" s="42">
        <v>29</v>
      </c>
      <c r="M60" s="59" t="s">
        <v>46</v>
      </c>
      <c r="N60" s="44"/>
      <c r="O60" s="12">
        <v>334.9</v>
      </c>
      <c r="P60" s="12"/>
      <c r="Q60" s="12"/>
      <c r="R60" s="12"/>
      <c r="S60" s="12"/>
      <c r="T60" s="12"/>
      <c r="U60" s="12"/>
      <c r="V60" s="39" t="s">
        <v>27</v>
      </c>
      <c r="W60" s="10"/>
      <c r="X60" s="39" t="s">
        <v>57</v>
      </c>
    </row>
    <row r="61" spans="1:24" x14ac:dyDescent="0.25">
      <c r="A61" s="36" t="s">
        <v>284</v>
      </c>
      <c r="B61" s="37">
        <v>42657</v>
      </c>
      <c r="C61" s="38">
        <v>0.5625</v>
      </c>
      <c r="D61" s="39" t="s">
        <v>25</v>
      </c>
      <c r="E61" s="39" t="s">
        <v>285</v>
      </c>
      <c r="F61" s="39" t="s">
        <v>286</v>
      </c>
      <c r="G61" s="39" t="s">
        <v>287</v>
      </c>
      <c r="H61" s="39" t="s">
        <v>287</v>
      </c>
      <c r="I61" s="39" t="s">
        <v>287</v>
      </c>
      <c r="J61" s="40" t="s">
        <v>26</v>
      </c>
      <c r="K61" s="41" t="s">
        <v>56</v>
      </c>
      <c r="L61" s="42">
        <v>49</v>
      </c>
      <c r="M61" s="59" t="s">
        <v>33</v>
      </c>
      <c r="N61" s="44"/>
      <c r="O61" s="12">
        <v>229.1</v>
      </c>
      <c r="P61" s="12"/>
      <c r="Q61" s="12"/>
      <c r="R61" s="12"/>
      <c r="S61" s="12"/>
      <c r="T61" s="12"/>
      <c r="U61" s="12"/>
      <c r="V61" s="39" t="s">
        <v>27</v>
      </c>
      <c r="W61" s="10"/>
      <c r="X61" s="39" t="s">
        <v>57</v>
      </c>
    </row>
    <row r="62" spans="1:24" x14ac:dyDescent="0.25">
      <c r="A62" s="36" t="s">
        <v>288</v>
      </c>
      <c r="B62" s="37">
        <v>42657</v>
      </c>
      <c r="C62" s="38">
        <v>0.78888888888888886</v>
      </c>
      <c r="D62" s="39" t="s">
        <v>42</v>
      </c>
      <c r="E62" s="39" t="s">
        <v>289</v>
      </c>
      <c r="F62" s="39" t="s">
        <v>290</v>
      </c>
      <c r="G62" s="39" t="s">
        <v>291</v>
      </c>
      <c r="H62" s="39" t="s">
        <v>291</v>
      </c>
      <c r="I62" s="39" t="s">
        <v>291</v>
      </c>
      <c r="J62" s="40" t="s">
        <v>26</v>
      </c>
      <c r="K62" s="41" t="s">
        <v>56</v>
      </c>
      <c r="L62" s="42">
        <v>31</v>
      </c>
      <c r="M62" s="59" t="s">
        <v>49</v>
      </c>
      <c r="N62" s="44"/>
      <c r="O62" s="12">
        <v>227.6</v>
      </c>
      <c r="P62" s="12"/>
      <c r="Q62" s="12"/>
      <c r="R62" s="12"/>
      <c r="S62" s="12"/>
      <c r="T62" s="12"/>
      <c r="U62" s="12"/>
      <c r="V62" s="39" t="s">
        <v>27</v>
      </c>
      <c r="W62" s="10"/>
      <c r="X62" s="39" t="s">
        <v>57</v>
      </c>
    </row>
    <row r="63" spans="1:24" x14ac:dyDescent="0.25">
      <c r="A63" s="36" t="s">
        <v>288</v>
      </c>
      <c r="B63" s="37">
        <v>42657</v>
      </c>
      <c r="C63" s="38">
        <v>0.78888888888888886</v>
      </c>
      <c r="D63" s="39" t="s">
        <v>42</v>
      </c>
      <c r="E63" s="39" t="s">
        <v>289</v>
      </c>
      <c r="F63" s="39" t="s">
        <v>290</v>
      </c>
      <c r="G63" s="39" t="s">
        <v>291</v>
      </c>
      <c r="H63" s="39" t="s">
        <v>291</v>
      </c>
      <c r="I63" s="39" t="s">
        <v>292</v>
      </c>
      <c r="J63" s="40" t="s">
        <v>26</v>
      </c>
      <c r="K63" s="41" t="s">
        <v>56</v>
      </c>
      <c r="L63" s="42">
        <v>21</v>
      </c>
      <c r="M63" s="59" t="s">
        <v>49</v>
      </c>
      <c r="N63" s="44"/>
      <c r="O63" s="12">
        <v>161.5</v>
      </c>
      <c r="P63" s="12"/>
      <c r="Q63" s="12"/>
      <c r="R63" s="12"/>
      <c r="S63" s="12"/>
      <c r="T63" s="12"/>
      <c r="U63" s="12"/>
      <c r="V63" s="39" t="s">
        <v>27</v>
      </c>
      <c r="W63" s="10"/>
      <c r="X63" s="39" t="s">
        <v>57</v>
      </c>
    </row>
    <row r="64" spans="1:24" x14ac:dyDescent="0.25">
      <c r="A64" s="36" t="s">
        <v>293</v>
      </c>
      <c r="B64" s="37">
        <v>42657</v>
      </c>
      <c r="C64" s="38">
        <v>0.88194444444444453</v>
      </c>
      <c r="D64" s="39" t="s">
        <v>25</v>
      </c>
      <c r="E64" s="39" t="s">
        <v>294</v>
      </c>
      <c r="F64" s="39" t="s">
        <v>295</v>
      </c>
      <c r="G64" s="39" t="s">
        <v>296</v>
      </c>
      <c r="H64" s="39" t="s">
        <v>296</v>
      </c>
      <c r="I64" s="39" t="s">
        <v>296</v>
      </c>
      <c r="J64" s="40" t="s">
        <v>26</v>
      </c>
      <c r="K64" s="41" t="s">
        <v>63</v>
      </c>
      <c r="L64" s="42">
        <v>54</v>
      </c>
      <c r="M64" s="59" t="s">
        <v>45</v>
      </c>
      <c r="N64" s="44"/>
      <c r="O64" s="12">
        <v>1778.3</v>
      </c>
      <c r="P64" s="12"/>
      <c r="Q64" s="12"/>
      <c r="R64" s="12"/>
      <c r="S64" s="12"/>
      <c r="T64" s="12"/>
      <c r="U64" s="12"/>
      <c r="V64" s="39" t="s">
        <v>27</v>
      </c>
      <c r="W64" s="10"/>
      <c r="X64" s="39" t="s">
        <v>57</v>
      </c>
    </row>
    <row r="65" spans="1:24" x14ac:dyDescent="0.25">
      <c r="A65" s="36" t="s">
        <v>297</v>
      </c>
      <c r="B65" s="37">
        <v>42658</v>
      </c>
      <c r="C65" s="38">
        <v>0.79166666666666663</v>
      </c>
      <c r="D65" s="39" t="s">
        <v>39</v>
      </c>
      <c r="E65" s="39" t="s">
        <v>298</v>
      </c>
      <c r="F65" s="39" t="s">
        <v>299</v>
      </c>
      <c r="G65" s="39" t="s">
        <v>300</v>
      </c>
      <c r="H65" s="39" t="s">
        <v>300</v>
      </c>
      <c r="I65" s="39" t="s">
        <v>301</v>
      </c>
      <c r="J65" s="40" t="s">
        <v>55</v>
      </c>
      <c r="K65" s="41" t="s">
        <v>56</v>
      </c>
      <c r="L65" s="42">
        <v>46</v>
      </c>
      <c r="M65" s="59" t="s">
        <v>33</v>
      </c>
      <c r="N65" s="44"/>
      <c r="O65" s="12">
        <v>217.9</v>
      </c>
      <c r="P65" s="12"/>
      <c r="Q65" s="12"/>
      <c r="R65" s="12"/>
      <c r="S65" s="12"/>
      <c r="T65" s="12"/>
      <c r="U65" s="12"/>
      <c r="V65" s="39" t="s">
        <v>27</v>
      </c>
      <c r="W65" s="10"/>
      <c r="X65" s="39" t="s">
        <v>57</v>
      </c>
    </row>
    <row r="66" spans="1:24" x14ac:dyDescent="0.25">
      <c r="A66" s="36" t="s">
        <v>302</v>
      </c>
      <c r="B66" s="37">
        <v>42658</v>
      </c>
      <c r="C66" s="38">
        <v>0.97430555555555554</v>
      </c>
      <c r="D66" s="39" t="s">
        <v>25</v>
      </c>
      <c r="E66" s="39" t="s">
        <v>303</v>
      </c>
      <c r="F66" s="39" t="s">
        <v>304</v>
      </c>
      <c r="G66" s="39" t="s">
        <v>305</v>
      </c>
      <c r="H66" s="39" t="s">
        <v>306</v>
      </c>
      <c r="I66" s="39" t="s">
        <v>307</v>
      </c>
      <c r="J66" s="40" t="s">
        <v>26</v>
      </c>
      <c r="K66" s="41" t="s">
        <v>56</v>
      </c>
      <c r="L66" s="42">
        <v>27</v>
      </c>
      <c r="M66" s="59" t="s">
        <v>37</v>
      </c>
      <c r="N66" s="44"/>
      <c r="O66" s="12">
        <v>120.6</v>
      </c>
      <c r="P66" s="12"/>
      <c r="Q66" s="12"/>
      <c r="R66" s="12"/>
      <c r="S66" s="12"/>
      <c r="T66" s="12"/>
      <c r="U66" s="12"/>
      <c r="V66" s="39" t="s">
        <v>27</v>
      </c>
      <c r="W66" s="10"/>
      <c r="X66" s="39" t="s">
        <v>57</v>
      </c>
    </row>
    <row r="67" spans="1:24" x14ac:dyDescent="0.25">
      <c r="A67" s="36" t="s">
        <v>308</v>
      </c>
      <c r="B67" s="37">
        <v>42660</v>
      </c>
      <c r="C67" s="38">
        <v>0.78125</v>
      </c>
      <c r="D67" s="39" t="s">
        <v>25</v>
      </c>
      <c r="E67" s="39" t="s">
        <v>309</v>
      </c>
      <c r="F67" s="39" t="s">
        <v>310</v>
      </c>
      <c r="G67" s="39" t="s">
        <v>311</v>
      </c>
      <c r="H67" s="39" t="s">
        <v>312</v>
      </c>
      <c r="I67" s="39" t="s">
        <v>313</v>
      </c>
      <c r="J67" s="40" t="s">
        <v>29</v>
      </c>
      <c r="K67" s="41" t="s">
        <v>63</v>
      </c>
      <c r="L67" s="42">
        <v>22</v>
      </c>
      <c r="M67" s="59" t="s">
        <v>33</v>
      </c>
      <c r="N67" s="44"/>
      <c r="O67" s="12">
        <v>1042.5</v>
      </c>
      <c r="P67" s="12"/>
      <c r="Q67" s="12"/>
      <c r="R67" s="12"/>
      <c r="S67" s="12"/>
      <c r="T67" s="12"/>
      <c r="U67" s="12"/>
      <c r="V67" s="39" t="s">
        <v>27</v>
      </c>
      <c r="W67" s="10"/>
      <c r="X67" s="39" t="s">
        <v>57</v>
      </c>
    </row>
    <row r="68" spans="1:24" x14ac:dyDescent="0.25">
      <c r="A68" s="36" t="s">
        <v>308</v>
      </c>
      <c r="B68" s="37">
        <v>42660</v>
      </c>
      <c r="C68" s="38">
        <v>0.78125</v>
      </c>
      <c r="D68" s="39" t="s">
        <v>25</v>
      </c>
      <c r="E68" s="39" t="s">
        <v>309</v>
      </c>
      <c r="F68" s="39" t="s">
        <v>310</v>
      </c>
      <c r="G68" s="39" t="s">
        <v>311</v>
      </c>
      <c r="H68" s="39" t="s">
        <v>312</v>
      </c>
      <c r="I68" s="39" t="s">
        <v>314</v>
      </c>
      <c r="J68" s="40" t="s">
        <v>29</v>
      </c>
      <c r="K68" s="41" t="s">
        <v>56</v>
      </c>
      <c r="L68" s="42">
        <v>24</v>
      </c>
      <c r="M68" s="59" t="s">
        <v>33</v>
      </c>
      <c r="N68" s="44"/>
      <c r="O68" s="12">
        <v>5386.1</v>
      </c>
      <c r="P68" s="12"/>
      <c r="Q68" s="12"/>
      <c r="R68" s="12"/>
      <c r="S68" s="12"/>
      <c r="T68" s="12"/>
      <c r="U68" s="12"/>
      <c r="V68" s="39" t="s">
        <v>27</v>
      </c>
      <c r="W68" s="10"/>
      <c r="X68" s="39" t="s">
        <v>57</v>
      </c>
    </row>
    <row r="69" spans="1:24" x14ac:dyDescent="0.25">
      <c r="A69" s="36" t="s">
        <v>315</v>
      </c>
      <c r="B69" s="37">
        <v>42660</v>
      </c>
      <c r="C69" s="38">
        <v>0.5625</v>
      </c>
      <c r="D69" s="39" t="s">
        <v>25</v>
      </c>
      <c r="E69" s="39" t="s">
        <v>316</v>
      </c>
      <c r="F69" s="39" t="s">
        <v>317</v>
      </c>
      <c r="G69" s="39" t="s">
        <v>318</v>
      </c>
      <c r="H69" s="39" t="s">
        <v>318</v>
      </c>
      <c r="I69" s="39" t="s">
        <v>319</v>
      </c>
      <c r="J69" s="40" t="s">
        <v>29</v>
      </c>
      <c r="K69" s="41" t="s">
        <v>63</v>
      </c>
      <c r="L69" s="42">
        <v>44</v>
      </c>
      <c r="M69" s="59" t="s">
        <v>32</v>
      </c>
      <c r="N69" s="44"/>
      <c r="O69" s="12"/>
      <c r="P69" s="12"/>
      <c r="Q69" s="12"/>
      <c r="R69" s="12"/>
      <c r="S69" s="12"/>
      <c r="T69" s="12"/>
      <c r="U69" s="12"/>
      <c r="V69" s="39" t="s">
        <v>27</v>
      </c>
      <c r="W69" s="10"/>
      <c r="X69" s="39" t="s">
        <v>83</v>
      </c>
    </row>
    <row r="70" spans="1:24" x14ac:dyDescent="0.25">
      <c r="A70" s="36" t="s">
        <v>315</v>
      </c>
      <c r="B70" s="37">
        <v>42660</v>
      </c>
      <c r="C70" s="38">
        <v>0.5625</v>
      </c>
      <c r="D70" s="39" t="s">
        <v>25</v>
      </c>
      <c r="E70" s="39" t="s">
        <v>316</v>
      </c>
      <c r="F70" s="39" t="s">
        <v>317</v>
      </c>
      <c r="G70" s="39" t="s">
        <v>318</v>
      </c>
      <c r="H70" s="39" t="s">
        <v>318</v>
      </c>
      <c r="I70" s="39" t="s">
        <v>320</v>
      </c>
      <c r="J70" s="40" t="s">
        <v>29</v>
      </c>
      <c r="K70" s="41" t="s">
        <v>63</v>
      </c>
      <c r="L70" s="42">
        <v>16</v>
      </c>
      <c r="M70" s="59" t="s">
        <v>32</v>
      </c>
      <c r="N70" s="44"/>
      <c r="O70" s="12"/>
      <c r="P70" s="12"/>
      <c r="Q70" s="12"/>
      <c r="R70" s="12"/>
      <c r="S70" s="12"/>
      <c r="T70" s="12"/>
      <c r="U70" s="12"/>
      <c r="V70" s="39" t="s">
        <v>27</v>
      </c>
      <c r="W70" s="10"/>
      <c r="X70" s="39" t="s">
        <v>83</v>
      </c>
    </row>
    <row r="71" spans="1:24" x14ac:dyDescent="0.25">
      <c r="A71" s="36" t="s">
        <v>321</v>
      </c>
      <c r="B71" s="37">
        <v>42661</v>
      </c>
      <c r="C71" s="38">
        <v>0.33333333333333331</v>
      </c>
      <c r="D71" s="39" t="s">
        <v>25</v>
      </c>
      <c r="E71" s="39" t="s">
        <v>322</v>
      </c>
      <c r="F71" s="39" t="s">
        <v>323</v>
      </c>
      <c r="G71" s="39" t="s">
        <v>324</v>
      </c>
      <c r="H71" s="39" t="s">
        <v>325</v>
      </c>
      <c r="I71" s="39" t="s">
        <v>324</v>
      </c>
      <c r="J71" s="40" t="s">
        <v>29</v>
      </c>
      <c r="K71" s="41" t="s">
        <v>63</v>
      </c>
      <c r="L71" s="42">
        <v>18</v>
      </c>
      <c r="M71" s="59" t="s">
        <v>326</v>
      </c>
      <c r="N71" s="44"/>
      <c r="O71" s="12"/>
      <c r="P71" s="12"/>
      <c r="Q71" s="12"/>
      <c r="R71" s="12"/>
      <c r="S71" s="12"/>
      <c r="T71" s="12"/>
      <c r="U71" s="12"/>
      <c r="V71" s="39" t="s">
        <v>27</v>
      </c>
      <c r="W71" s="10"/>
      <c r="X71" s="39" t="s">
        <v>83</v>
      </c>
    </row>
    <row r="72" spans="1:24" x14ac:dyDescent="0.25">
      <c r="A72" s="36" t="s">
        <v>327</v>
      </c>
      <c r="B72" s="37">
        <v>42661</v>
      </c>
      <c r="C72" s="38">
        <v>0.31180555555555556</v>
      </c>
      <c r="D72" s="39" t="s">
        <v>25</v>
      </c>
      <c r="E72" s="39" t="s">
        <v>328</v>
      </c>
      <c r="F72" s="39" t="s">
        <v>329</v>
      </c>
      <c r="G72" s="39" t="s">
        <v>330</v>
      </c>
      <c r="H72" s="39" t="s">
        <v>330</v>
      </c>
      <c r="I72" s="39" t="s">
        <v>330</v>
      </c>
      <c r="J72" s="40" t="s">
        <v>26</v>
      </c>
      <c r="K72" s="41" t="s">
        <v>56</v>
      </c>
      <c r="L72" s="42">
        <v>20</v>
      </c>
      <c r="M72" s="59" t="s">
        <v>33</v>
      </c>
      <c r="N72" s="44"/>
      <c r="O72" s="12">
        <v>11505.1</v>
      </c>
      <c r="P72" s="12"/>
      <c r="Q72" s="12"/>
      <c r="R72" s="12"/>
      <c r="S72" s="12"/>
      <c r="T72" s="12"/>
      <c r="U72" s="12"/>
      <c r="V72" s="39" t="s">
        <v>27</v>
      </c>
      <c r="W72" s="10"/>
      <c r="X72" s="39" t="s">
        <v>57</v>
      </c>
    </row>
    <row r="73" spans="1:24" x14ac:dyDescent="0.25">
      <c r="A73" s="36" t="s">
        <v>331</v>
      </c>
      <c r="B73" s="37">
        <v>42661</v>
      </c>
      <c r="C73" s="38">
        <v>0.54166666666666663</v>
      </c>
      <c r="D73" s="39" t="s">
        <v>39</v>
      </c>
      <c r="E73" s="39" t="s">
        <v>332</v>
      </c>
      <c r="F73" s="39" t="s">
        <v>333</v>
      </c>
      <c r="G73" s="39" t="s">
        <v>334</v>
      </c>
      <c r="H73" s="39" t="s">
        <v>334</v>
      </c>
      <c r="I73" s="39" t="s">
        <v>335</v>
      </c>
      <c r="J73" s="40" t="s">
        <v>55</v>
      </c>
      <c r="K73" s="41" t="s">
        <v>56</v>
      </c>
      <c r="L73" s="42">
        <v>54</v>
      </c>
      <c r="M73" s="59" t="s">
        <v>76</v>
      </c>
      <c r="N73" s="44"/>
      <c r="O73" s="12">
        <v>147.5</v>
      </c>
      <c r="P73" s="12"/>
      <c r="Q73" s="12"/>
      <c r="R73" s="12"/>
      <c r="S73" s="12"/>
      <c r="T73" s="12"/>
      <c r="U73" s="12"/>
      <c r="V73" s="39" t="s">
        <v>27</v>
      </c>
      <c r="W73" s="10"/>
      <c r="X73" s="39" t="s">
        <v>57</v>
      </c>
    </row>
    <row r="74" spans="1:24" x14ac:dyDescent="0.25">
      <c r="A74" s="52" t="s">
        <v>336</v>
      </c>
      <c r="B74" s="53">
        <v>42661</v>
      </c>
      <c r="C74" s="54">
        <v>0.63888888888888895</v>
      </c>
      <c r="D74" s="55" t="s">
        <v>25</v>
      </c>
      <c r="E74" s="55" t="s">
        <v>337</v>
      </c>
      <c r="F74" s="55" t="s">
        <v>338</v>
      </c>
      <c r="G74" s="55" t="s">
        <v>339</v>
      </c>
      <c r="H74" s="55" t="s">
        <v>339</v>
      </c>
      <c r="I74" s="55" t="s">
        <v>339</v>
      </c>
      <c r="J74" s="56" t="s">
        <v>26</v>
      </c>
      <c r="K74" s="41" t="s">
        <v>56</v>
      </c>
      <c r="L74" s="57">
        <v>24</v>
      </c>
      <c r="M74" s="60" t="s">
        <v>156</v>
      </c>
      <c r="N74" s="44"/>
      <c r="O74" s="12">
        <v>122.3</v>
      </c>
      <c r="P74" s="12"/>
      <c r="Q74" s="12"/>
      <c r="R74" s="12"/>
      <c r="S74" s="12"/>
      <c r="T74" s="12"/>
      <c r="U74" s="12"/>
      <c r="V74" s="39" t="s">
        <v>27</v>
      </c>
      <c r="W74" s="10"/>
      <c r="X74" s="55" t="s">
        <v>57</v>
      </c>
    </row>
    <row r="75" spans="1:24" x14ac:dyDescent="0.25">
      <c r="A75" s="52" t="s">
        <v>336</v>
      </c>
      <c r="B75" s="53">
        <v>42661</v>
      </c>
      <c r="C75" s="54">
        <v>0.63888888888888895</v>
      </c>
      <c r="D75" s="55" t="s">
        <v>25</v>
      </c>
      <c r="E75" s="55" t="s">
        <v>337</v>
      </c>
      <c r="F75" s="55" t="s">
        <v>338</v>
      </c>
      <c r="G75" s="55" t="s">
        <v>339</v>
      </c>
      <c r="H75" s="55" t="s">
        <v>339</v>
      </c>
      <c r="I75" s="55" t="s">
        <v>340</v>
      </c>
      <c r="J75" s="56" t="s">
        <v>29</v>
      </c>
      <c r="K75" s="41" t="s">
        <v>63</v>
      </c>
      <c r="L75" s="57">
        <v>21</v>
      </c>
      <c r="M75" s="60" t="s">
        <v>156</v>
      </c>
      <c r="N75" s="44"/>
      <c r="O75" s="12">
        <v>161.1</v>
      </c>
      <c r="P75" s="12"/>
      <c r="Q75" s="12"/>
      <c r="R75" s="12"/>
      <c r="S75" s="12"/>
      <c r="T75" s="12"/>
      <c r="U75" s="12"/>
      <c r="V75" s="39" t="s">
        <v>27</v>
      </c>
      <c r="W75" s="10"/>
      <c r="X75" s="55" t="s">
        <v>57</v>
      </c>
    </row>
    <row r="76" spans="1:24" x14ac:dyDescent="0.25">
      <c r="A76" s="39" t="s">
        <v>341</v>
      </c>
      <c r="B76" s="37">
        <v>42661</v>
      </c>
      <c r="C76" s="38">
        <v>0.67708333333333337</v>
      </c>
      <c r="D76" s="39" t="s">
        <v>25</v>
      </c>
      <c r="E76" s="39" t="s">
        <v>342</v>
      </c>
      <c r="F76" s="39" t="s">
        <v>343</v>
      </c>
      <c r="G76" s="39" t="s">
        <v>344</v>
      </c>
      <c r="H76" s="39" t="s">
        <v>344</v>
      </c>
      <c r="I76" s="39" t="s">
        <v>345</v>
      </c>
      <c r="J76" s="40" t="s">
        <v>29</v>
      </c>
      <c r="K76" s="41" t="s">
        <v>63</v>
      </c>
      <c r="L76" s="42">
        <v>26</v>
      </c>
      <c r="M76" s="59" t="s">
        <v>156</v>
      </c>
      <c r="N76" s="44"/>
      <c r="O76" s="12">
        <v>130.6</v>
      </c>
      <c r="P76" s="12"/>
      <c r="Q76" s="12"/>
      <c r="R76" s="12"/>
      <c r="S76" s="12"/>
      <c r="T76" s="12"/>
      <c r="U76" s="12"/>
      <c r="V76" s="39" t="s">
        <v>27</v>
      </c>
      <c r="W76" s="10"/>
      <c r="X76" s="39" t="s">
        <v>57</v>
      </c>
    </row>
    <row r="77" spans="1:24" x14ac:dyDescent="0.25">
      <c r="A77" s="39" t="s">
        <v>341</v>
      </c>
      <c r="B77" s="37">
        <v>42661</v>
      </c>
      <c r="C77" s="38">
        <v>0.67708333333333337</v>
      </c>
      <c r="D77" s="39" t="s">
        <v>25</v>
      </c>
      <c r="E77" s="39" t="s">
        <v>342</v>
      </c>
      <c r="F77" s="39" t="s">
        <v>343</v>
      </c>
      <c r="G77" s="39" t="s">
        <v>344</v>
      </c>
      <c r="H77" s="39" t="s">
        <v>344</v>
      </c>
      <c r="I77" s="39" t="s">
        <v>346</v>
      </c>
      <c r="J77" s="40" t="s">
        <v>29</v>
      </c>
      <c r="K77" s="41" t="s">
        <v>63</v>
      </c>
      <c r="L77" s="42">
        <v>25</v>
      </c>
      <c r="M77" s="59" t="s">
        <v>156</v>
      </c>
      <c r="N77" s="44"/>
      <c r="O77" s="12">
        <v>6521.7</v>
      </c>
      <c r="P77" s="12"/>
      <c r="Q77" s="12"/>
      <c r="R77" s="12"/>
      <c r="S77" s="12"/>
      <c r="T77" s="12"/>
      <c r="U77" s="12"/>
      <c r="V77" s="39" t="s">
        <v>27</v>
      </c>
      <c r="W77" s="10"/>
      <c r="X77" s="39" t="s">
        <v>57</v>
      </c>
    </row>
    <row r="78" spans="1:24" x14ac:dyDescent="0.25">
      <c r="A78" s="52" t="s">
        <v>347</v>
      </c>
      <c r="B78" s="53">
        <v>42663</v>
      </c>
      <c r="C78" s="54">
        <v>6.9444444444444441E-3</v>
      </c>
      <c r="D78" s="55" t="s">
        <v>25</v>
      </c>
      <c r="E78" s="55" t="s">
        <v>348</v>
      </c>
      <c r="F78" s="55" t="s">
        <v>349</v>
      </c>
      <c r="G78" s="55" t="s">
        <v>350</v>
      </c>
      <c r="H78" s="55" t="s">
        <v>350</v>
      </c>
      <c r="I78" s="55" t="s">
        <v>351</v>
      </c>
      <c r="J78" s="56" t="s">
        <v>29</v>
      </c>
      <c r="K78" s="41" t="s">
        <v>56</v>
      </c>
      <c r="L78" s="57">
        <v>56</v>
      </c>
      <c r="M78" s="60" t="s">
        <v>37</v>
      </c>
      <c r="N78" s="44"/>
      <c r="O78" s="12">
        <v>7592</v>
      </c>
      <c r="P78" s="12"/>
      <c r="Q78" s="12"/>
      <c r="R78" s="12"/>
      <c r="S78" s="12"/>
      <c r="T78" s="12"/>
      <c r="U78" s="12"/>
      <c r="V78" s="39" t="s">
        <v>27</v>
      </c>
      <c r="W78" s="10"/>
      <c r="X78" s="55" t="s">
        <v>57</v>
      </c>
    </row>
    <row r="79" spans="1:24" x14ac:dyDescent="0.25">
      <c r="A79" s="36" t="s">
        <v>352</v>
      </c>
      <c r="B79" s="37">
        <v>42663</v>
      </c>
      <c r="C79" s="38">
        <v>0.75208333333333333</v>
      </c>
      <c r="D79" s="39" t="s">
        <v>39</v>
      </c>
      <c r="E79" s="39" t="s">
        <v>353</v>
      </c>
      <c r="F79" s="39" t="s">
        <v>354</v>
      </c>
      <c r="G79" s="39" t="s">
        <v>355</v>
      </c>
      <c r="H79" s="39" t="s">
        <v>356</v>
      </c>
      <c r="I79" s="39" t="s">
        <v>357</v>
      </c>
      <c r="J79" s="40" t="s">
        <v>55</v>
      </c>
      <c r="K79" s="41" t="s">
        <v>63</v>
      </c>
      <c r="L79" s="42" t="s">
        <v>358</v>
      </c>
      <c r="M79" s="59" t="s">
        <v>33</v>
      </c>
      <c r="N79" s="44"/>
      <c r="O79" s="12">
        <v>109.5</v>
      </c>
      <c r="P79" s="12"/>
      <c r="Q79" s="12"/>
      <c r="R79" s="12"/>
      <c r="S79" s="12"/>
      <c r="T79" s="12"/>
      <c r="U79" s="12"/>
      <c r="V79" s="39" t="s">
        <v>27</v>
      </c>
      <c r="W79" s="10"/>
      <c r="X79" s="39" t="s">
        <v>57</v>
      </c>
    </row>
    <row r="80" spans="1:24" x14ac:dyDescent="0.25">
      <c r="A80" s="36" t="s">
        <v>359</v>
      </c>
      <c r="B80" s="37">
        <v>42663</v>
      </c>
      <c r="C80" s="38">
        <v>0.94444444444444453</v>
      </c>
      <c r="D80" s="39" t="s">
        <v>25</v>
      </c>
      <c r="E80" s="39" t="s">
        <v>360</v>
      </c>
      <c r="F80" s="39" t="s">
        <v>361</v>
      </c>
      <c r="G80" s="39" t="s">
        <v>362</v>
      </c>
      <c r="H80" s="39" t="s">
        <v>362</v>
      </c>
      <c r="I80" s="39" t="s">
        <v>363</v>
      </c>
      <c r="J80" s="40" t="s">
        <v>26</v>
      </c>
      <c r="K80" s="41" t="s">
        <v>56</v>
      </c>
      <c r="L80" s="42">
        <v>17</v>
      </c>
      <c r="M80" s="59" t="s">
        <v>37</v>
      </c>
      <c r="N80" s="44"/>
      <c r="O80" s="12">
        <v>159.4</v>
      </c>
      <c r="P80" s="12"/>
      <c r="Q80" s="12"/>
      <c r="R80" s="12"/>
      <c r="S80" s="12"/>
      <c r="T80" s="12"/>
      <c r="U80" s="12"/>
      <c r="V80" s="39" t="s">
        <v>27</v>
      </c>
      <c r="W80" s="10"/>
      <c r="X80" s="39" t="s">
        <v>57</v>
      </c>
    </row>
    <row r="81" spans="1:24" x14ac:dyDescent="0.25">
      <c r="A81" s="36" t="s">
        <v>364</v>
      </c>
      <c r="B81" s="37">
        <v>42663</v>
      </c>
      <c r="C81" s="38">
        <v>0.23611111111111113</v>
      </c>
      <c r="D81" s="39" t="s">
        <v>42</v>
      </c>
      <c r="E81" s="39" t="s">
        <v>365</v>
      </c>
      <c r="F81" s="39" t="s">
        <v>366</v>
      </c>
      <c r="G81" s="39" t="s">
        <v>367</v>
      </c>
      <c r="H81" s="39" t="s">
        <v>368</v>
      </c>
      <c r="I81" s="39" t="s">
        <v>369</v>
      </c>
      <c r="J81" s="40" t="s">
        <v>29</v>
      </c>
      <c r="K81" s="41" t="s">
        <v>63</v>
      </c>
      <c r="L81" s="42">
        <v>23</v>
      </c>
      <c r="M81" s="59" t="s">
        <v>33</v>
      </c>
      <c r="N81" s="44"/>
      <c r="O81" s="12">
        <v>166.2</v>
      </c>
      <c r="P81" s="12"/>
      <c r="Q81" s="12"/>
      <c r="R81" s="12"/>
      <c r="S81" s="12"/>
      <c r="T81" s="12"/>
      <c r="U81" s="12"/>
      <c r="V81" s="39" t="s">
        <v>27</v>
      </c>
      <c r="W81" s="10"/>
      <c r="X81" s="39" t="s">
        <v>57</v>
      </c>
    </row>
    <row r="82" spans="1:24" x14ac:dyDescent="0.25">
      <c r="A82" s="52" t="s">
        <v>370</v>
      </c>
      <c r="B82" s="53">
        <v>42663</v>
      </c>
      <c r="C82" s="54">
        <v>0.3263888888888889</v>
      </c>
      <c r="D82" s="55" t="s">
        <v>25</v>
      </c>
      <c r="E82" s="55" t="s">
        <v>371</v>
      </c>
      <c r="F82" s="55" t="s">
        <v>372</v>
      </c>
      <c r="G82" s="55" t="s">
        <v>373</v>
      </c>
      <c r="H82" s="55" t="s">
        <v>373</v>
      </c>
      <c r="I82" s="55" t="s">
        <v>373</v>
      </c>
      <c r="J82" s="56" t="s">
        <v>26</v>
      </c>
      <c r="K82" s="41" t="s">
        <v>56</v>
      </c>
      <c r="L82" s="57">
        <v>23</v>
      </c>
      <c r="M82" s="60" t="s">
        <v>36</v>
      </c>
      <c r="N82" s="44"/>
      <c r="O82" s="12">
        <v>107.8</v>
      </c>
      <c r="P82" s="12"/>
      <c r="Q82" s="12"/>
      <c r="R82" s="12"/>
      <c r="S82" s="12"/>
      <c r="T82" s="12"/>
      <c r="U82" s="12"/>
      <c r="V82" s="39" t="s">
        <v>27</v>
      </c>
      <c r="W82" s="10"/>
      <c r="X82" s="55" t="s">
        <v>57</v>
      </c>
    </row>
    <row r="83" spans="1:24" x14ac:dyDescent="0.25">
      <c r="A83" s="36" t="s">
        <v>374</v>
      </c>
      <c r="B83" s="37">
        <v>42663</v>
      </c>
      <c r="C83" s="38">
        <v>0.38680555555555557</v>
      </c>
      <c r="D83" s="39" t="s">
        <v>25</v>
      </c>
      <c r="E83" s="39" t="s">
        <v>375</v>
      </c>
      <c r="F83" s="39" t="s">
        <v>376</v>
      </c>
      <c r="G83" s="39" t="s">
        <v>377</v>
      </c>
      <c r="H83" s="39" t="s">
        <v>378</v>
      </c>
      <c r="I83" s="39" t="s">
        <v>378</v>
      </c>
      <c r="J83" s="40" t="s">
        <v>26</v>
      </c>
      <c r="K83" s="41" t="s">
        <v>63</v>
      </c>
      <c r="L83" s="42">
        <v>49</v>
      </c>
      <c r="M83" s="59" t="s">
        <v>156</v>
      </c>
      <c r="N83" s="44"/>
      <c r="O83" s="12">
        <v>200.1</v>
      </c>
      <c r="P83" s="12"/>
      <c r="Q83" s="12"/>
      <c r="R83" s="12"/>
      <c r="S83" s="12"/>
      <c r="T83" s="12"/>
      <c r="U83" s="12"/>
      <c r="V83" s="39" t="s">
        <v>27</v>
      </c>
      <c r="W83" s="10"/>
      <c r="X83" s="39" t="s">
        <v>57</v>
      </c>
    </row>
    <row r="84" spans="1:24" x14ac:dyDescent="0.25">
      <c r="A84" s="36" t="s">
        <v>379</v>
      </c>
      <c r="B84" s="46">
        <v>42664</v>
      </c>
      <c r="C84" s="38">
        <v>0.34722222222222227</v>
      </c>
      <c r="D84" s="39" t="s">
        <v>25</v>
      </c>
      <c r="E84" s="39" t="s">
        <v>380</v>
      </c>
      <c r="F84" s="39" t="s">
        <v>381</v>
      </c>
      <c r="G84" s="48" t="s">
        <v>382</v>
      </c>
      <c r="H84" s="39" t="s">
        <v>383</v>
      </c>
      <c r="I84" s="39" t="s">
        <v>383</v>
      </c>
      <c r="J84" s="40" t="s">
        <v>26</v>
      </c>
      <c r="K84" s="41" t="s">
        <v>63</v>
      </c>
      <c r="L84" s="42">
        <v>27</v>
      </c>
      <c r="M84" s="59" t="s">
        <v>33</v>
      </c>
      <c r="N84" s="44"/>
      <c r="O84" s="12">
        <v>129.19999999999999</v>
      </c>
      <c r="P84" s="12"/>
      <c r="Q84" s="12"/>
      <c r="R84" s="12"/>
      <c r="S84" s="12"/>
      <c r="T84" s="12"/>
      <c r="U84" s="12"/>
      <c r="V84" s="39" t="s">
        <v>27</v>
      </c>
      <c r="W84" s="10"/>
      <c r="X84" s="39" t="s">
        <v>57</v>
      </c>
    </row>
    <row r="85" spans="1:24" x14ac:dyDescent="0.25">
      <c r="A85" s="36" t="s">
        <v>379</v>
      </c>
      <c r="B85" s="46">
        <v>42664</v>
      </c>
      <c r="C85" s="38">
        <v>0.34722222222222227</v>
      </c>
      <c r="D85" s="39" t="s">
        <v>25</v>
      </c>
      <c r="E85" s="39" t="s">
        <v>380</v>
      </c>
      <c r="F85" s="39" t="s">
        <v>381</v>
      </c>
      <c r="G85" s="48" t="s">
        <v>382</v>
      </c>
      <c r="H85" s="39" t="s">
        <v>383</v>
      </c>
      <c r="I85" s="39" t="s">
        <v>384</v>
      </c>
      <c r="J85" s="40" t="s">
        <v>26</v>
      </c>
      <c r="K85" s="41" t="s">
        <v>63</v>
      </c>
      <c r="L85" s="42" t="s">
        <v>385</v>
      </c>
      <c r="M85" s="59" t="s">
        <v>33</v>
      </c>
      <c r="N85" s="44"/>
      <c r="O85" s="12"/>
      <c r="P85" s="12"/>
      <c r="Q85" s="12"/>
      <c r="R85" s="12"/>
      <c r="S85" s="12"/>
      <c r="T85" s="12"/>
      <c r="U85" s="12"/>
      <c r="V85" s="39" t="s">
        <v>27</v>
      </c>
      <c r="W85" s="10"/>
      <c r="X85" s="39" t="s">
        <v>57</v>
      </c>
    </row>
    <row r="86" spans="1:24" x14ac:dyDescent="0.25">
      <c r="A86" s="36" t="s">
        <v>386</v>
      </c>
      <c r="B86" s="46">
        <v>42664</v>
      </c>
      <c r="C86" s="38">
        <v>0.40972222222222227</v>
      </c>
      <c r="D86" s="39" t="s">
        <v>25</v>
      </c>
      <c r="E86" s="39" t="s">
        <v>387</v>
      </c>
      <c r="F86" s="39" t="s">
        <v>388</v>
      </c>
      <c r="G86" s="48" t="s">
        <v>389</v>
      </c>
      <c r="H86" s="39" t="s">
        <v>389</v>
      </c>
      <c r="I86" s="39" t="s">
        <v>389</v>
      </c>
      <c r="J86" s="40" t="s">
        <v>26</v>
      </c>
      <c r="K86" s="41" t="s">
        <v>56</v>
      </c>
      <c r="L86" s="42">
        <v>41</v>
      </c>
      <c r="M86" s="59" t="s">
        <v>156</v>
      </c>
      <c r="N86" s="44"/>
      <c r="O86" s="12">
        <v>15199</v>
      </c>
      <c r="P86" s="12"/>
      <c r="Q86" s="12"/>
      <c r="R86" s="12"/>
      <c r="S86" s="12"/>
      <c r="T86" s="12"/>
      <c r="U86" s="12"/>
      <c r="V86" s="39" t="s">
        <v>27</v>
      </c>
      <c r="W86" s="10"/>
      <c r="X86" s="39" t="s">
        <v>57</v>
      </c>
    </row>
    <row r="87" spans="1:24" x14ac:dyDescent="0.25">
      <c r="A87" s="36" t="s">
        <v>390</v>
      </c>
      <c r="B87" s="37">
        <v>42665</v>
      </c>
      <c r="C87" s="38">
        <v>0</v>
      </c>
      <c r="D87" s="39" t="s">
        <v>25</v>
      </c>
      <c r="E87" s="39" t="s">
        <v>391</v>
      </c>
      <c r="F87" s="39" t="s">
        <v>392</v>
      </c>
      <c r="G87" s="39" t="s">
        <v>393</v>
      </c>
      <c r="H87" s="39" t="s">
        <v>394</v>
      </c>
      <c r="I87" s="39" t="s">
        <v>395</v>
      </c>
      <c r="J87" s="40" t="s">
        <v>29</v>
      </c>
      <c r="K87" s="41" t="s">
        <v>63</v>
      </c>
      <c r="L87" s="42">
        <v>26</v>
      </c>
      <c r="M87" s="59" t="s">
        <v>156</v>
      </c>
      <c r="N87" s="44"/>
      <c r="O87" s="12">
        <v>172.5</v>
      </c>
      <c r="P87" s="12"/>
      <c r="Q87" s="12"/>
      <c r="R87" s="12"/>
      <c r="S87" s="12"/>
      <c r="T87" s="12"/>
      <c r="U87" s="12"/>
      <c r="V87" s="39" t="s">
        <v>27</v>
      </c>
      <c r="W87" s="10"/>
      <c r="X87" s="39" t="s">
        <v>57</v>
      </c>
    </row>
    <row r="88" spans="1:24" x14ac:dyDescent="0.25">
      <c r="A88" s="36" t="s">
        <v>396</v>
      </c>
      <c r="B88" s="37">
        <v>42665</v>
      </c>
      <c r="C88" s="38">
        <v>0.33333333333333331</v>
      </c>
      <c r="D88" s="39" t="s">
        <v>25</v>
      </c>
      <c r="E88" s="39" t="s">
        <v>397</v>
      </c>
      <c r="F88" s="39" t="s">
        <v>398</v>
      </c>
      <c r="G88" s="39" t="s">
        <v>399</v>
      </c>
      <c r="H88" s="39" t="s">
        <v>400</v>
      </c>
      <c r="I88" s="39" t="s">
        <v>401</v>
      </c>
      <c r="J88" s="40" t="s">
        <v>29</v>
      </c>
      <c r="K88" s="41" t="s">
        <v>63</v>
      </c>
      <c r="L88" s="42">
        <v>18</v>
      </c>
      <c r="M88" s="59" t="s">
        <v>32</v>
      </c>
      <c r="N88" s="44"/>
      <c r="O88" s="12"/>
      <c r="P88" s="12"/>
      <c r="Q88" s="12"/>
      <c r="R88" s="12"/>
      <c r="S88" s="12"/>
      <c r="T88" s="12"/>
      <c r="U88" s="12"/>
      <c r="V88" s="39" t="s">
        <v>27</v>
      </c>
      <c r="W88" s="10"/>
      <c r="X88" s="39" t="s">
        <v>83</v>
      </c>
    </row>
    <row r="89" spans="1:24" x14ac:dyDescent="0.25">
      <c r="A89" s="36" t="s">
        <v>402</v>
      </c>
      <c r="B89" s="37">
        <v>42663</v>
      </c>
      <c r="C89" s="38">
        <v>0.85416666666666663</v>
      </c>
      <c r="D89" s="39" t="s">
        <v>25</v>
      </c>
      <c r="E89" s="39" t="s">
        <v>403</v>
      </c>
      <c r="F89" s="39" t="s">
        <v>404</v>
      </c>
      <c r="G89" s="39" t="s">
        <v>405</v>
      </c>
      <c r="H89" s="39" t="s">
        <v>405</v>
      </c>
      <c r="I89" s="39" t="s">
        <v>405</v>
      </c>
      <c r="J89" s="40" t="s">
        <v>26</v>
      </c>
      <c r="K89" s="41" t="s">
        <v>56</v>
      </c>
      <c r="L89" s="42">
        <v>57</v>
      </c>
      <c r="M89" s="59" t="s">
        <v>156</v>
      </c>
      <c r="N89" s="44"/>
      <c r="O89" s="12">
        <v>155.30000000000001</v>
      </c>
      <c r="P89" s="12"/>
      <c r="Q89" s="12"/>
      <c r="R89" s="12"/>
      <c r="S89" s="12"/>
      <c r="T89" s="12"/>
      <c r="U89" s="12"/>
      <c r="V89" s="39" t="s">
        <v>27</v>
      </c>
      <c r="W89" s="10"/>
      <c r="X89" s="39" t="s">
        <v>57</v>
      </c>
    </row>
    <row r="90" spans="1:24" x14ac:dyDescent="0.25">
      <c r="A90" s="52" t="s">
        <v>406</v>
      </c>
      <c r="B90" s="53">
        <v>42666</v>
      </c>
      <c r="C90" s="54">
        <v>5.2083333333333336E-2</v>
      </c>
      <c r="D90" s="55" t="s">
        <v>42</v>
      </c>
      <c r="E90" s="55" t="s">
        <v>407</v>
      </c>
      <c r="F90" s="55" t="s">
        <v>408</v>
      </c>
      <c r="G90" s="55" t="s">
        <v>409</v>
      </c>
      <c r="H90" s="55" t="s">
        <v>409</v>
      </c>
      <c r="I90" s="55" t="s">
        <v>410</v>
      </c>
      <c r="J90" s="56" t="s">
        <v>26</v>
      </c>
      <c r="K90" s="41" t="s">
        <v>56</v>
      </c>
      <c r="L90" s="57">
        <v>22</v>
      </c>
      <c r="M90" s="60" t="s">
        <v>76</v>
      </c>
      <c r="N90" s="44"/>
      <c r="O90" s="12">
        <v>100.1</v>
      </c>
      <c r="P90" s="12"/>
      <c r="Q90" s="12"/>
      <c r="R90" s="12"/>
      <c r="S90" s="12"/>
      <c r="T90" s="12"/>
      <c r="U90" s="12"/>
      <c r="V90" s="39" t="s">
        <v>27</v>
      </c>
      <c r="W90" s="10"/>
      <c r="X90" s="55" t="s">
        <v>57</v>
      </c>
    </row>
    <row r="91" spans="1:24" x14ac:dyDescent="0.25">
      <c r="A91" s="52" t="s">
        <v>406</v>
      </c>
      <c r="B91" s="53">
        <v>42666</v>
      </c>
      <c r="C91" s="54">
        <v>5.2083333333333336E-2</v>
      </c>
      <c r="D91" s="55" t="s">
        <v>42</v>
      </c>
      <c r="E91" s="55" t="s">
        <v>407</v>
      </c>
      <c r="F91" s="55" t="s">
        <v>408</v>
      </c>
      <c r="G91" s="55" t="s">
        <v>409</v>
      </c>
      <c r="H91" s="55" t="s">
        <v>409</v>
      </c>
      <c r="I91" s="55" t="s">
        <v>411</v>
      </c>
      <c r="J91" s="56" t="s">
        <v>29</v>
      </c>
      <c r="K91" s="41" t="s">
        <v>63</v>
      </c>
      <c r="L91" s="57">
        <v>20</v>
      </c>
      <c r="M91" s="60" t="s">
        <v>76</v>
      </c>
      <c r="N91" s="44"/>
      <c r="O91" s="12">
        <v>16334.55</v>
      </c>
      <c r="P91" s="12"/>
      <c r="Q91" s="12"/>
      <c r="R91" s="12"/>
      <c r="S91" s="12"/>
      <c r="T91" s="12"/>
      <c r="U91" s="12"/>
      <c r="V91" s="39" t="s">
        <v>27</v>
      </c>
      <c r="W91" s="10"/>
      <c r="X91" s="55" t="s">
        <v>57</v>
      </c>
    </row>
    <row r="92" spans="1:24" x14ac:dyDescent="0.25">
      <c r="A92" s="36" t="s">
        <v>412</v>
      </c>
      <c r="B92" s="37">
        <v>42666</v>
      </c>
      <c r="C92" s="38">
        <v>0.37152777777777773</v>
      </c>
      <c r="D92" s="39" t="s">
        <v>42</v>
      </c>
      <c r="E92" s="39" t="s">
        <v>413</v>
      </c>
      <c r="F92" s="39" t="s">
        <v>414</v>
      </c>
      <c r="G92" s="39" t="s">
        <v>415</v>
      </c>
      <c r="H92" s="39" t="s">
        <v>415</v>
      </c>
      <c r="I92" s="39" t="s">
        <v>415</v>
      </c>
      <c r="J92" s="40" t="s">
        <v>26</v>
      </c>
      <c r="K92" s="41" t="s">
        <v>56</v>
      </c>
      <c r="L92" s="42">
        <v>41</v>
      </c>
      <c r="M92" s="59" t="s">
        <v>33</v>
      </c>
      <c r="N92" s="44"/>
      <c r="O92" s="12">
        <v>102.3</v>
      </c>
      <c r="P92" s="12"/>
      <c r="Q92" s="12"/>
      <c r="R92" s="12"/>
      <c r="S92" s="12"/>
      <c r="T92" s="12"/>
      <c r="U92" s="12"/>
      <c r="V92" s="39" t="s">
        <v>27</v>
      </c>
      <c r="W92" s="10"/>
      <c r="X92" s="39" t="s">
        <v>57</v>
      </c>
    </row>
    <row r="93" spans="1:24" x14ac:dyDescent="0.25">
      <c r="A93" s="36" t="s">
        <v>412</v>
      </c>
      <c r="B93" s="37">
        <v>42666</v>
      </c>
      <c r="C93" s="38">
        <v>0.37152777777777773</v>
      </c>
      <c r="D93" s="39" t="s">
        <v>42</v>
      </c>
      <c r="E93" s="39" t="s">
        <v>413</v>
      </c>
      <c r="F93" s="39" t="s">
        <v>414</v>
      </c>
      <c r="G93" s="39" t="s">
        <v>415</v>
      </c>
      <c r="H93" s="39" t="s">
        <v>415</v>
      </c>
      <c r="I93" s="39" t="s">
        <v>416</v>
      </c>
      <c r="J93" s="40" t="s">
        <v>29</v>
      </c>
      <c r="K93" s="41" t="s">
        <v>56</v>
      </c>
      <c r="L93" s="42">
        <v>12</v>
      </c>
      <c r="M93" s="59" t="s">
        <v>33</v>
      </c>
      <c r="N93" s="44"/>
      <c r="O93" s="12">
        <v>7642.2</v>
      </c>
      <c r="P93" s="12"/>
      <c r="Q93" s="12"/>
      <c r="R93" s="12"/>
      <c r="S93" s="12"/>
      <c r="T93" s="12"/>
      <c r="U93" s="12"/>
      <c r="V93" s="39" t="s">
        <v>27</v>
      </c>
      <c r="W93" s="10"/>
      <c r="X93" s="39" t="s">
        <v>57</v>
      </c>
    </row>
    <row r="94" spans="1:24" x14ac:dyDescent="0.25">
      <c r="A94" s="36" t="s">
        <v>417</v>
      </c>
      <c r="B94" s="37">
        <v>42666</v>
      </c>
      <c r="C94" s="38">
        <v>0.5</v>
      </c>
      <c r="D94" s="39" t="s">
        <v>39</v>
      </c>
      <c r="E94" s="39" t="s">
        <v>418</v>
      </c>
      <c r="F94" s="39" t="s">
        <v>419</v>
      </c>
      <c r="G94" s="39" t="s">
        <v>420</v>
      </c>
      <c r="H94" s="39" t="s">
        <v>420</v>
      </c>
      <c r="I94" s="39" t="s">
        <v>421</v>
      </c>
      <c r="J94" s="40" t="s">
        <v>55</v>
      </c>
      <c r="K94" s="41" t="s">
        <v>56</v>
      </c>
      <c r="L94" s="42">
        <v>13</v>
      </c>
      <c r="M94" s="59" t="s">
        <v>46</v>
      </c>
      <c r="N94" s="44"/>
      <c r="O94" s="12">
        <v>147.19999999999999</v>
      </c>
      <c r="P94" s="12"/>
      <c r="Q94" s="12"/>
      <c r="R94" s="12"/>
      <c r="S94" s="12"/>
      <c r="T94" s="12"/>
      <c r="U94" s="12"/>
      <c r="V94" s="39" t="s">
        <v>27</v>
      </c>
      <c r="W94" s="10"/>
      <c r="X94" s="39" t="s">
        <v>57</v>
      </c>
    </row>
    <row r="95" spans="1:24" x14ac:dyDescent="0.25">
      <c r="A95" s="52" t="s">
        <v>422</v>
      </c>
      <c r="B95" s="53">
        <v>42666</v>
      </c>
      <c r="C95" s="54">
        <v>0.67638888888888893</v>
      </c>
      <c r="D95" s="55" t="s">
        <v>25</v>
      </c>
      <c r="E95" s="55" t="s">
        <v>423</v>
      </c>
      <c r="F95" s="55" t="s">
        <v>424</v>
      </c>
      <c r="G95" s="55" t="s">
        <v>425</v>
      </c>
      <c r="H95" s="55" t="s">
        <v>425</v>
      </c>
      <c r="I95" s="55" t="s">
        <v>426</v>
      </c>
      <c r="J95" s="56" t="s">
        <v>26</v>
      </c>
      <c r="K95" s="41" t="s">
        <v>56</v>
      </c>
      <c r="L95" s="57">
        <v>36</v>
      </c>
      <c r="M95" s="60" t="s">
        <v>33</v>
      </c>
      <c r="N95" s="44"/>
      <c r="O95" s="12">
        <v>162.6</v>
      </c>
      <c r="P95" s="12"/>
      <c r="Q95" s="12"/>
      <c r="R95" s="12"/>
      <c r="S95" s="12"/>
      <c r="T95" s="12"/>
      <c r="U95" s="12"/>
      <c r="V95" s="39" t="s">
        <v>27</v>
      </c>
      <c r="W95" s="10"/>
      <c r="X95" s="55" t="s">
        <v>57</v>
      </c>
    </row>
    <row r="96" spans="1:24" x14ac:dyDescent="0.25">
      <c r="A96" s="36" t="s">
        <v>427</v>
      </c>
      <c r="B96" s="37">
        <v>42666</v>
      </c>
      <c r="C96" s="38">
        <v>0.95833333333333337</v>
      </c>
      <c r="D96" s="39" t="s">
        <v>39</v>
      </c>
      <c r="E96" s="39" t="s">
        <v>428</v>
      </c>
      <c r="F96" s="39" t="s">
        <v>429</v>
      </c>
      <c r="G96" s="39" t="s">
        <v>430</v>
      </c>
      <c r="H96" s="39" t="s">
        <v>431</v>
      </c>
      <c r="I96" s="39" t="s">
        <v>431</v>
      </c>
      <c r="J96" s="40" t="s">
        <v>26</v>
      </c>
      <c r="K96" s="41" t="s">
        <v>56</v>
      </c>
      <c r="L96" s="42">
        <v>23</v>
      </c>
      <c r="M96" s="59" t="s">
        <v>33</v>
      </c>
      <c r="N96" s="44"/>
      <c r="O96" s="12">
        <v>205.9</v>
      </c>
      <c r="P96" s="12"/>
      <c r="Q96" s="12"/>
      <c r="R96" s="12"/>
      <c r="S96" s="12"/>
      <c r="T96" s="12"/>
      <c r="U96" s="12"/>
      <c r="V96" s="39" t="s">
        <v>27</v>
      </c>
      <c r="W96" s="10"/>
      <c r="X96" s="39" t="s">
        <v>57</v>
      </c>
    </row>
    <row r="97" spans="1:24" x14ac:dyDescent="0.25">
      <c r="A97" s="36" t="s">
        <v>427</v>
      </c>
      <c r="B97" s="37">
        <v>42666</v>
      </c>
      <c r="C97" s="38">
        <v>0.95833333333333337</v>
      </c>
      <c r="D97" s="39" t="s">
        <v>39</v>
      </c>
      <c r="E97" s="39" t="s">
        <v>428</v>
      </c>
      <c r="F97" s="39" t="s">
        <v>429</v>
      </c>
      <c r="G97" s="39" t="s">
        <v>430</v>
      </c>
      <c r="H97" s="39" t="s">
        <v>431</v>
      </c>
      <c r="I97" s="39" t="s">
        <v>432</v>
      </c>
      <c r="J97" s="40" t="s">
        <v>26</v>
      </c>
      <c r="K97" s="41" t="s">
        <v>56</v>
      </c>
      <c r="L97" s="42">
        <v>41</v>
      </c>
      <c r="M97" s="59" t="s">
        <v>33</v>
      </c>
      <c r="N97" s="44"/>
      <c r="O97" s="12">
        <v>7570.9</v>
      </c>
      <c r="P97" s="12"/>
      <c r="Q97" s="12"/>
      <c r="R97" s="12"/>
      <c r="S97" s="12"/>
      <c r="T97" s="12"/>
      <c r="U97" s="12"/>
      <c r="V97" s="39" t="s">
        <v>27</v>
      </c>
      <c r="W97" s="10"/>
      <c r="X97" s="39" t="s">
        <v>57</v>
      </c>
    </row>
    <row r="98" spans="1:24" x14ac:dyDescent="0.25">
      <c r="A98" s="36" t="s">
        <v>433</v>
      </c>
      <c r="B98" s="37">
        <v>42667</v>
      </c>
      <c r="C98" s="38">
        <v>0.38541666666666669</v>
      </c>
      <c r="D98" s="39" t="s">
        <v>39</v>
      </c>
      <c r="E98" s="39" t="s">
        <v>434</v>
      </c>
      <c r="F98" s="39" t="s">
        <v>435</v>
      </c>
      <c r="G98" s="39" t="s">
        <v>436</v>
      </c>
      <c r="H98" s="39" t="s">
        <v>437</v>
      </c>
      <c r="I98" s="39" t="s">
        <v>438</v>
      </c>
      <c r="J98" s="40" t="s">
        <v>55</v>
      </c>
      <c r="K98" s="41" t="s">
        <v>56</v>
      </c>
      <c r="L98" s="42">
        <v>28</v>
      </c>
      <c r="M98" s="59" t="s">
        <v>46</v>
      </c>
      <c r="N98" s="44"/>
      <c r="O98" s="12">
        <v>181.5</v>
      </c>
      <c r="P98" s="12"/>
      <c r="Q98" s="12"/>
      <c r="R98" s="12"/>
      <c r="S98" s="12"/>
      <c r="T98" s="12"/>
      <c r="U98" s="12"/>
      <c r="V98" s="39" t="s">
        <v>27</v>
      </c>
      <c r="W98" s="10"/>
      <c r="X98" s="39" t="s">
        <v>57</v>
      </c>
    </row>
    <row r="99" spans="1:24" x14ac:dyDescent="0.25">
      <c r="A99" s="36" t="s">
        <v>439</v>
      </c>
      <c r="B99" s="37">
        <v>42667</v>
      </c>
      <c r="C99" s="38">
        <v>0.57638888888888895</v>
      </c>
      <c r="D99" s="39" t="s">
        <v>25</v>
      </c>
      <c r="E99" s="39" t="s">
        <v>440</v>
      </c>
      <c r="F99" s="39" t="s">
        <v>441</v>
      </c>
      <c r="G99" s="39" t="s">
        <v>442</v>
      </c>
      <c r="H99" s="39" t="s">
        <v>443</v>
      </c>
      <c r="I99" s="39" t="s">
        <v>444</v>
      </c>
      <c r="J99" s="40" t="s">
        <v>29</v>
      </c>
      <c r="K99" s="41" t="s">
        <v>63</v>
      </c>
      <c r="L99" s="42">
        <v>26</v>
      </c>
      <c r="M99" s="59" t="s">
        <v>46</v>
      </c>
      <c r="N99" s="44"/>
      <c r="O99" s="12">
        <v>133.80000000000001</v>
      </c>
      <c r="P99" s="12"/>
      <c r="Q99" s="12"/>
      <c r="R99" s="12"/>
      <c r="S99" s="12"/>
      <c r="T99" s="12"/>
      <c r="U99" s="12"/>
      <c r="V99" s="39" t="s">
        <v>27</v>
      </c>
      <c r="W99" s="10"/>
      <c r="X99" s="39" t="s">
        <v>57</v>
      </c>
    </row>
    <row r="100" spans="1:24" x14ac:dyDescent="0.25">
      <c r="A100" s="36" t="s">
        <v>439</v>
      </c>
      <c r="B100" s="37">
        <v>42667</v>
      </c>
      <c r="C100" s="38">
        <v>0.57638888888888895</v>
      </c>
      <c r="D100" s="39" t="s">
        <v>25</v>
      </c>
      <c r="E100" s="39" t="s">
        <v>440</v>
      </c>
      <c r="F100" s="39" t="s">
        <v>441</v>
      </c>
      <c r="G100" s="39" t="s">
        <v>442</v>
      </c>
      <c r="H100" s="39" t="s">
        <v>443</v>
      </c>
      <c r="I100" s="39" t="s">
        <v>445</v>
      </c>
      <c r="J100" s="40" t="s">
        <v>29</v>
      </c>
      <c r="K100" s="41" t="s">
        <v>63</v>
      </c>
      <c r="L100" s="42">
        <v>24</v>
      </c>
      <c r="M100" s="59" t="s">
        <v>46</v>
      </c>
      <c r="N100" s="44"/>
      <c r="O100" s="12">
        <v>148.9</v>
      </c>
      <c r="P100" s="12"/>
      <c r="Q100" s="12"/>
      <c r="R100" s="12"/>
      <c r="S100" s="12"/>
      <c r="T100" s="12"/>
      <c r="U100" s="12"/>
      <c r="V100" s="39" t="s">
        <v>27</v>
      </c>
      <c r="W100" s="10"/>
      <c r="X100" s="39" t="s">
        <v>57</v>
      </c>
    </row>
    <row r="101" spans="1:24" x14ac:dyDescent="0.25">
      <c r="A101" s="36" t="s">
        <v>446</v>
      </c>
      <c r="B101" s="37">
        <v>42667</v>
      </c>
      <c r="C101" s="38">
        <v>0.63888888888888895</v>
      </c>
      <c r="D101" s="39" t="s">
        <v>25</v>
      </c>
      <c r="E101" s="39" t="s">
        <v>447</v>
      </c>
      <c r="F101" s="39" t="s">
        <v>448</v>
      </c>
      <c r="G101" s="39" t="s">
        <v>449</v>
      </c>
      <c r="H101" s="39" t="s">
        <v>449</v>
      </c>
      <c r="I101" s="39" t="s">
        <v>449</v>
      </c>
      <c r="J101" s="40" t="s">
        <v>26</v>
      </c>
      <c r="K101" s="41" t="s">
        <v>56</v>
      </c>
      <c r="L101" s="42">
        <v>29</v>
      </c>
      <c r="M101" s="59" t="s">
        <v>30</v>
      </c>
      <c r="N101" s="44"/>
      <c r="O101" s="12">
        <v>8548.2999999999993</v>
      </c>
      <c r="P101" s="12"/>
      <c r="Q101" s="12"/>
      <c r="R101" s="12"/>
      <c r="S101" s="12"/>
      <c r="T101" s="12"/>
      <c r="U101" s="12"/>
      <c r="V101" s="39" t="s">
        <v>27</v>
      </c>
      <c r="W101" s="10"/>
      <c r="X101" s="39" t="s">
        <v>57</v>
      </c>
    </row>
    <row r="102" spans="1:24" x14ac:dyDescent="0.25">
      <c r="A102" s="36" t="s">
        <v>450</v>
      </c>
      <c r="B102" s="37">
        <v>42667</v>
      </c>
      <c r="C102" s="38">
        <v>0.68055555555555547</v>
      </c>
      <c r="D102" s="39" t="s">
        <v>25</v>
      </c>
      <c r="E102" s="39" t="s">
        <v>451</v>
      </c>
      <c r="F102" s="39" t="s">
        <v>452</v>
      </c>
      <c r="G102" s="39" t="s">
        <v>453</v>
      </c>
      <c r="H102" s="39" t="s">
        <v>454</v>
      </c>
      <c r="I102" s="39" t="s">
        <v>454</v>
      </c>
      <c r="J102" s="40" t="s">
        <v>26</v>
      </c>
      <c r="K102" s="41" t="s">
        <v>56</v>
      </c>
      <c r="L102" s="42">
        <v>34</v>
      </c>
      <c r="M102" s="59" t="s">
        <v>33</v>
      </c>
      <c r="N102" s="44"/>
      <c r="O102" s="12">
        <v>7155.8</v>
      </c>
      <c r="P102" s="12"/>
      <c r="Q102" s="12"/>
      <c r="R102" s="12"/>
      <c r="S102" s="12"/>
      <c r="T102" s="12"/>
      <c r="U102" s="12"/>
      <c r="V102" s="39" t="s">
        <v>27</v>
      </c>
      <c r="W102" s="10"/>
      <c r="X102" s="39" t="s">
        <v>57</v>
      </c>
    </row>
    <row r="103" spans="1:24" x14ac:dyDescent="0.25">
      <c r="A103" s="36" t="s">
        <v>455</v>
      </c>
      <c r="B103" s="37">
        <v>42667</v>
      </c>
      <c r="C103" s="38">
        <v>0.80902777777777779</v>
      </c>
      <c r="D103" s="39" t="s">
        <v>25</v>
      </c>
      <c r="E103" s="39" t="s">
        <v>456</v>
      </c>
      <c r="F103" s="39" t="s">
        <v>457</v>
      </c>
      <c r="G103" s="39" t="s">
        <v>458</v>
      </c>
      <c r="H103" s="39" t="s">
        <v>458</v>
      </c>
      <c r="I103" s="39" t="s">
        <v>459</v>
      </c>
      <c r="J103" s="40" t="s">
        <v>26</v>
      </c>
      <c r="K103" s="41" t="s">
        <v>56</v>
      </c>
      <c r="L103" s="42">
        <v>22</v>
      </c>
      <c r="M103" s="59" t="s">
        <v>37</v>
      </c>
      <c r="N103" s="44"/>
      <c r="O103" s="12">
        <v>124.1</v>
      </c>
      <c r="P103" s="12"/>
      <c r="Q103" s="12"/>
      <c r="R103" s="12"/>
      <c r="S103" s="12"/>
      <c r="T103" s="12"/>
      <c r="U103" s="12"/>
      <c r="V103" s="39" t="s">
        <v>27</v>
      </c>
      <c r="W103" s="10"/>
      <c r="X103" s="39" t="s">
        <v>57</v>
      </c>
    </row>
    <row r="104" spans="1:24" x14ac:dyDescent="0.25">
      <c r="A104" s="36" t="s">
        <v>460</v>
      </c>
      <c r="B104" s="37">
        <v>42668</v>
      </c>
      <c r="C104" s="38">
        <v>0.55555555555555558</v>
      </c>
      <c r="D104" s="39" t="s">
        <v>25</v>
      </c>
      <c r="E104" s="39" t="s">
        <v>461</v>
      </c>
      <c r="F104" s="39" t="s">
        <v>462</v>
      </c>
      <c r="G104" s="39" t="s">
        <v>463</v>
      </c>
      <c r="H104" s="39" t="s">
        <v>463</v>
      </c>
      <c r="I104" s="39" t="s">
        <v>463</v>
      </c>
      <c r="J104" s="40" t="s">
        <v>26</v>
      </c>
      <c r="K104" s="41" t="s">
        <v>56</v>
      </c>
      <c r="L104" s="42">
        <v>20</v>
      </c>
      <c r="M104" s="59" t="s">
        <v>46</v>
      </c>
      <c r="N104" s="44"/>
      <c r="O104" s="12">
        <v>179.6</v>
      </c>
      <c r="P104" s="12"/>
      <c r="Q104" s="12"/>
      <c r="R104" s="12"/>
      <c r="S104" s="12"/>
      <c r="T104" s="12"/>
      <c r="U104" s="12"/>
      <c r="V104" s="39" t="s">
        <v>27</v>
      </c>
      <c r="W104" s="10"/>
      <c r="X104" s="39" t="s">
        <v>57</v>
      </c>
    </row>
    <row r="105" spans="1:24" x14ac:dyDescent="0.25">
      <c r="A105" s="36" t="s">
        <v>464</v>
      </c>
      <c r="B105" s="37">
        <v>42668</v>
      </c>
      <c r="C105" s="38">
        <v>0.5625</v>
      </c>
      <c r="D105" s="39" t="s">
        <v>25</v>
      </c>
      <c r="E105" s="39" t="s">
        <v>465</v>
      </c>
      <c r="F105" s="39" t="s">
        <v>466</v>
      </c>
      <c r="G105" s="39" t="s">
        <v>467</v>
      </c>
      <c r="H105" s="39" t="s">
        <v>467</v>
      </c>
      <c r="I105" s="39" t="s">
        <v>467</v>
      </c>
      <c r="J105" s="40" t="s">
        <v>26</v>
      </c>
      <c r="K105" s="41" t="s">
        <v>56</v>
      </c>
      <c r="L105" s="42">
        <v>62</v>
      </c>
      <c r="M105" s="59" t="s">
        <v>156</v>
      </c>
      <c r="N105" s="44"/>
      <c r="O105" s="12">
        <v>194.5</v>
      </c>
      <c r="P105" s="12"/>
      <c r="Q105" s="12"/>
      <c r="R105" s="12"/>
      <c r="S105" s="12"/>
      <c r="T105" s="12"/>
      <c r="U105" s="12"/>
      <c r="V105" s="39" t="s">
        <v>27</v>
      </c>
      <c r="W105" s="10"/>
      <c r="X105" s="39" t="s">
        <v>57</v>
      </c>
    </row>
    <row r="106" spans="1:24" x14ac:dyDescent="0.25">
      <c r="A106" s="36" t="s">
        <v>468</v>
      </c>
      <c r="B106" s="37">
        <v>42669</v>
      </c>
      <c r="C106" s="38">
        <v>0.3298611111111111</v>
      </c>
      <c r="D106" s="39" t="s">
        <v>25</v>
      </c>
      <c r="E106" s="39" t="s">
        <v>469</v>
      </c>
      <c r="F106" s="39" t="s">
        <v>470</v>
      </c>
      <c r="G106" s="39" t="s">
        <v>471</v>
      </c>
      <c r="H106" s="39" t="s">
        <v>471</v>
      </c>
      <c r="I106" s="39" t="s">
        <v>472</v>
      </c>
      <c r="J106" s="40" t="s">
        <v>29</v>
      </c>
      <c r="K106" s="41" t="s">
        <v>56</v>
      </c>
      <c r="L106" s="42">
        <v>18</v>
      </c>
      <c r="M106" s="59" t="s">
        <v>37</v>
      </c>
      <c r="N106" s="44"/>
      <c r="O106" s="12">
        <v>7009.5999999999995</v>
      </c>
      <c r="P106" s="12"/>
      <c r="Q106" s="12"/>
      <c r="R106" s="12"/>
      <c r="S106" s="12"/>
      <c r="T106" s="12"/>
      <c r="U106" s="12"/>
      <c r="V106" s="39" t="s">
        <v>27</v>
      </c>
      <c r="W106" s="10"/>
      <c r="X106" s="39" t="s">
        <v>57</v>
      </c>
    </row>
    <row r="107" spans="1:24" x14ac:dyDescent="0.25">
      <c r="A107" s="36" t="s">
        <v>473</v>
      </c>
      <c r="B107" s="37">
        <v>42669</v>
      </c>
      <c r="C107" s="38">
        <v>0.80555555555555547</v>
      </c>
      <c r="D107" s="39" t="s">
        <v>25</v>
      </c>
      <c r="E107" s="39" t="s">
        <v>474</v>
      </c>
      <c r="F107" s="39" t="s">
        <v>475</v>
      </c>
      <c r="G107" s="39" t="s">
        <v>476</v>
      </c>
      <c r="H107" s="39" t="s">
        <v>476</v>
      </c>
      <c r="I107" s="39" t="s">
        <v>476</v>
      </c>
      <c r="J107" s="40" t="s">
        <v>26</v>
      </c>
      <c r="K107" s="41" t="s">
        <v>56</v>
      </c>
      <c r="L107" s="42">
        <v>39</v>
      </c>
      <c r="M107" s="59" t="s">
        <v>30</v>
      </c>
      <c r="N107" s="44"/>
      <c r="O107" s="12">
        <v>7371.3</v>
      </c>
      <c r="P107" s="12"/>
      <c r="Q107" s="12"/>
      <c r="R107" s="12"/>
      <c r="S107" s="12"/>
      <c r="T107" s="12"/>
      <c r="U107" s="12"/>
      <c r="V107" s="39" t="s">
        <v>27</v>
      </c>
      <c r="W107" s="10"/>
      <c r="X107" s="39" t="s">
        <v>57</v>
      </c>
    </row>
    <row r="108" spans="1:24" x14ac:dyDescent="0.25">
      <c r="A108" s="52" t="s">
        <v>477</v>
      </c>
      <c r="B108" s="53">
        <v>42669</v>
      </c>
      <c r="C108" s="54">
        <v>0.89583333333333337</v>
      </c>
      <c r="D108" s="55" t="s">
        <v>25</v>
      </c>
      <c r="E108" s="55" t="s">
        <v>478</v>
      </c>
      <c r="F108" s="55" t="s">
        <v>479</v>
      </c>
      <c r="G108" s="55" t="s">
        <v>480</v>
      </c>
      <c r="H108" s="55" t="s">
        <v>480</v>
      </c>
      <c r="I108" s="55" t="s">
        <v>480</v>
      </c>
      <c r="J108" s="56" t="s">
        <v>26</v>
      </c>
      <c r="K108" s="41" t="s">
        <v>56</v>
      </c>
      <c r="L108" s="57">
        <v>26</v>
      </c>
      <c r="M108" s="57" t="s">
        <v>33</v>
      </c>
      <c r="N108" s="44"/>
      <c r="O108" s="12">
        <v>893.3</v>
      </c>
      <c r="P108" s="12"/>
      <c r="Q108" s="12"/>
      <c r="R108" s="12"/>
      <c r="S108" s="12"/>
      <c r="T108" s="12"/>
      <c r="U108" s="12"/>
      <c r="V108" s="39" t="s">
        <v>27</v>
      </c>
      <c r="W108" s="10"/>
      <c r="X108" s="55" t="s">
        <v>57</v>
      </c>
    </row>
    <row r="109" spans="1:24" x14ac:dyDescent="0.25">
      <c r="A109" s="36" t="s">
        <v>481</v>
      </c>
      <c r="B109" s="37">
        <v>42670</v>
      </c>
      <c r="C109" s="38">
        <v>0.40625</v>
      </c>
      <c r="D109" s="39" t="s">
        <v>25</v>
      </c>
      <c r="E109" s="39" t="s">
        <v>482</v>
      </c>
      <c r="F109" s="39" t="s">
        <v>483</v>
      </c>
      <c r="G109" s="39" t="s">
        <v>484</v>
      </c>
      <c r="H109" s="39" t="s">
        <v>485</v>
      </c>
      <c r="I109" s="39" t="s">
        <v>485</v>
      </c>
      <c r="J109" s="40" t="s">
        <v>26</v>
      </c>
      <c r="K109" s="41" t="s">
        <v>56</v>
      </c>
      <c r="L109" s="42">
        <v>19</v>
      </c>
      <c r="M109" s="42" t="s">
        <v>76</v>
      </c>
      <c r="N109" s="44"/>
      <c r="O109" s="12">
        <v>6778.9</v>
      </c>
      <c r="P109" s="12"/>
      <c r="Q109" s="12"/>
      <c r="R109" s="12"/>
      <c r="S109" s="12"/>
      <c r="T109" s="12"/>
      <c r="U109" s="12"/>
      <c r="V109" s="39" t="s">
        <v>27</v>
      </c>
      <c r="W109" s="10"/>
      <c r="X109" s="39" t="s">
        <v>57</v>
      </c>
    </row>
    <row r="110" spans="1:24" x14ac:dyDescent="0.25">
      <c r="A110" s="52" t="s">
        <v>486</v>
      </c>
      <c r="B110" s="53">
        <v>42671</v>
      </c>
      <c r="C110" s="54">
        <v>0.3576388888888889</v>
      </c>
      <c r="D110" s="55" t="s">
        <v>25</v>
      </c>
      <c r="E110" s="55" t="s">
        <v>487</v>
      </c>
      <c r="F110" s="55" t="s">
        <v>488</v>
      </c>
      <c r="G110" s="55" t="s">
        <v>489</v>
      </c>
      <c r="H110" s="55" t="s">
        <v>490</v>
      </c>
      <c r="I110" s="55" t="s">
        <v>490</v>
      </c>
      <c r="J110" s="56" t="s">
        <v>26</v>
      </c>
      <c r="K110" s="41" t="s">
        <v>56</v>
      </c>
      <c r="L110" s="57">
        <v>17</v>
      </c>
      <c r="M110" s="57" t="s">
        <v>76</v>
      </c>
      <c r="N110" s="44"/>
      <c r="O110" s="12">
        <v>6085.1</v>
      </c>
      <c r="P110" s="12"/>
      <c r="Q110" s="12"/>
      <c r="R110" s="12"/>
      <c r="S110" s="12"/>
      <c r="T110" s="12"/>
      <c r="U110" s="12"/>
      <c r="V110" s="39" t="s">
        <v>27</v>
      </c>
      <c r="W110" s="10"/>
      <c r="X110" s="55" t="s">
        <v>57</v>
      </c>
    </row>
    <row r="111" spans="1:24" x14ac:dyDescent="0.25">
      <c r="A111" s="52" t="s">
        <v>486</v>
      </c>
      <c r="B111" s="53">
        <v>42671</v>
      </c>
      <c r="C111" s="54">
        <v>0.3576388888888889</v>
      </c>
      <c r="D111" s="55" t="s">
        <v>25</v>
      </c>
      <c r="E111" s="55" t="s">
        <v>487</v>
      </c>
      <c r="F111" s="55" t="s">
        <v>488</v>
      </c>
      <c r="G111" s="55" t="s">
        <v>489</v>
      </c>
      <c r="H111" s="55" t="s">
        <v>490</v>
      </c>
      <c r="I111" s="55" t="s">
        <v>491</v>
      </c>
      <c r="J111" s="56" t="s">
        <v>26</v>
      </c>
      <c r="K111" s="41" t="s">
        <v>63</v>
      </c>
      <c r="L111" s="57">
        <v>45</v>
      </c>
      <c r="M111" s="57" t="s">
        <v>76</v>
      </c>
      <c r="N111" s="44"/>
      <c r="O111" s="12">
        <v>9115.2000000000007</v>
      </c>
      <c r="P111" s="12"/>
      <c r="Q111" s="12"/>
      <c r="R111" s="12"/>
      <c r="S111" s="12"/>
      <c r="T111" s="12"/>
      <c r="U111" s="12"/>
      <c r="V111" s="39" t="s">
        <v>27</v>
      </c>
      <c r="W111" s="10"/>
      <c r="X111" s="55" t="s">
        <v>57</v>
      </c>
    </row>
    <row r="112" spans="1:24" x14ac:dyDescent="0.25">
      <c r="A112" s="36" t="s">
        <v>492</v>
      </c>
      <c r="B112" s="37">
        <v>42671</v>
      </c>
      <c r="C112" s="38">
        <v>0.4375</v>
      </c>
      <c r="D112" s="39" t="s">
        <v>25</v>
      </c>
      <c r="E112" s="39" t="s">
        <v>493</v>
      </c>
      <c r="F112" s="39" t="s">
        <v>494</v>
      </c>
      <c r="G112" s="39" t="s">
        <v>495</v>
      </c>
      <c r="H112" s="39" t="s">
        <v>496</v>
      </c>
      <c r="I112" s="39" t="s">
        <v>496</v>
      </c>
      <c r="J112" s="40" t="s">
        <v>26</v>
      </c>
      <c r="K112" s="41" t="s">
        <v>56</v>
      </c>
      <c r="L112" s="42">
        <v>37</v>
      </c>
      <c r="M112" s="42" t="s">
        <v>36</v>
      </c>
      <c r="N112" s="44"/>
      <c r="O112" s="12">
        <v>10641.5</v>
      </c>
      <c r="P112" s="12"/>
      <c r="Q112" s="12"/>
      <c r="R112" s="12"/>
      <c r="S112" s="12"/>
      <c r="T112" s="12"/>
      <c r="U112" s="12"/>
      <c r="V112" s="39" t="s">
        <v>27</v>
      </c>
      <c r="W112" s="10"/>
      <c r="X112" s="39" t="s">
        <v>57</v>
      </c>
    </row>
    <row r="113" spans="1:24" x14ac:dyDescent="0.25">
      <c r="A113" s="36" t="s">
        <v>497</v>
      </c>
      <c r="B113" s="37">
        <v>42671</v>
      </c>
      <c r="C113" s="38">
        <v>0.625</v>
      </c>
      <c r="D113" s="39" t="s">
        <v>31</v>
      </c>
      <c r="E113" s="39" t="s">
        <v>498</v>
      </c>
      <c r="F113" s="39" t="s">
        <v>499</v>
      </c>
      <c r="G113" s="39" t="s">
        <v>500</v>
      </c>
      <c r="H113" s="39" t="s">
        <v>500</v>
      </c>
      <c r="I113" s="39" t="s">
        <v>500</v>
      </c>
      <c r="J113" s="40" t="s">
        <v>26</v>
      </c>
      <c r="K113" s="41" t="s">
        <v>56</v>
      </c>
      <c r="L113" s="42">
        <v>30</v>
      </c>
      <c r="M113" s="42" t="s">
        <v>501</v>
      </c>
      <c r="N113" s="44"/>
      <c r="O113" s="12">
        <v>8190.4000000000005</v>
      </c>
      <c r="P113" s="12"/>
      <c r="Q113" s="12"/>
      <c r="R113" s="12"/>
      <c r="S113" s="12"/>
      <c r="T113" s="12"/>
      <c r="U113" s="12"/>
      <c r="V113" s="39" t="s">
        <v>27</v>
      </c>
      <c r="W113" s="10"/>
      <c r="X113" s="39" t="s">
        <v>57</v>
      </c>
    </row>
    <row r="114" spans="1:24" x14ac:dyDescent="0.25">
      <c r="A114" s="52" t="s">
        <v>502</v>
      </c>
      <c r="B114" s="53">
        <v>42672</v>
      </c>
      <c r="C114" s="54">
        <v>0.48958333333333331</v>
      </c>
      <c r="D114" s="55" t="s">
        <v>25</v>
      </c>
      <c r="E114" s="55" t="s">
        <v>503</v>
      </c>
      <c r="F114" s="55" t="s">
        <v>504</v>
      </c>
      <c r="G114" s="55" t="s">
        <v>505</v>
      </c>
      <c r="H114" s="55" t="s">
        <v>505</v>
      </c>
      <c r="I114" s="55" t="s">
        <v>505</v>
      </c>
      <c r="J114" s="56" t="s">
        <v>26</v>
      </c>
      <c r="K114" s="41" t="s">
        <v>56</v>
      </c>
      <c r="L114" s="57">
        <v>35</v>
      </c>
      <c r="M114" s="57" t="s">
        <v>32</v>
      </c>
      <c r="N114" s="44"/>
      <c r="O114" s="12"/>
      <c r="P114" s="12"/>
      <c r="Q114" s="12"/>
      <c r="R114" s="12"/>
      <c r="S114" s="12"/>
      <c r="T114" s="12"/>
      <c r="U114" s="12"/>
      <c r="V114" s="39" t="s">
        <v>27</v>
      </c>
      <c r="W114" s="10"/>
      <c r="X114" s="55" t="s">
        <v>57</v>
      </c>
    </row>
    <row r="115" spans="1:24" x14ac:dyDescent="0.25">
      <c r="A115" s="36" t="s">
        <v>506</v>
      </c>
      <c r="B115" s="37">
        <v>42672</v>
      </c>
      <c r="C115" s="38">
        <v>0.34027777777777773</v>
      </c>
      <c r="D115" s="39" t="s">
        <v>25</v>
      </c>
      <c r="E115" s="39" t="s">
        <v>507</v>
      </c>
      <c r="F115" s="39" t="s">
        <v>508</v>
      </c>
      <c r="G115" s="39" t="s">
        <v>509</v>
      </c>
      <c r="H115" s="39" t="s">
        <v>510</v>
      </c>
      <c r="I115" s="39" t="s">
        <v>511</v>
      </c>
      <c r="J115" s="40" t="s">
        <v>26</v>
      </c>
      <c r="K115" s="41" t="s">
        <v>56</v>
      </c>
      <c r="L115" s="42">
        <v>30</v>
      </c>
      <c r="M115" s="42" t="s">
        <v>32</v>
      </c>
      <c r="N115" s="44"/>
      <c r="O115" s="12">
        <v>7812.7</v>
      </c>
      <c r="P115" s="12"/>
      <c r="Q115" s="12"/>
      <c r="R115" s="12"/>
      <c r="S115" s="12"/>
      <c r="T115" s="12"/>
      <c r="U115" s="12"/>
      <c r="V115" s="39" t="s">
        <v>27</v>
      </c>
      <c r="W115" s="10"/>
      <c r="X115" s="39" t="s">
        <v>57</v>
      </c>
    </row>
    <row r="116" spans="1:24" x14ac:dyDescent="0.25">
      <c r="A116" s="36" t="s">
        <v>506</v>
      </c>
      <c r="B116" s="37">
        <v>42672</v>
      </c>
      <c r="C116" s="38">
        <v>0.34027777777777773</v>
      </c>
      <c r="D116" s="39" t="s">
        <v>25</v>
      </c>
      <c r="E116" s="39" t="s">
        <v>507</v>
      </c>
      <c r="F116" s="39" t="s">
        <v>508</v>
      </c>
      <c r="G116" s="39" t="s">
        <v>509</v>
      </c>
      <c r="H116" s="39" t="s">
        <v>510</v>
      </c>
      <c r="I116" s="39" t="s">
        <v>512</v>
      </c>
      <c r="J116" s="40" t="s">
        <v>29</v>
      </c>
      <c r="K116" s="41" t="s">
        <v>56</v>
      </c>
      <c r="L116" s="42">
        <v>12</v>
      </c>
      <c r="M116" s="42" t="s">
        <v>32</v>
      </c>
      <c r="N116" s="44"/>
      <c r="O116" s="12">
        <v>331.5</v>
      </c>
      <c r="P116" s="12"/>
      <c r="Q116" s="12"/>
      <c r="R116" s="12"/>
      <c r="S116" s="12"/>
      <c r="T116" s="12"/>
      <c r="U116" s="12"/>
      <c r="V116" s="39" t="s">
        <v>27</v>
      </c>
      <c r="W116" s="10"/>
      <c r="X116" s="39" t="s">
        <v>57</v>
      </c>
    </row>
    <row r="117" spans="1:24" x14ac:dyDescent="0.25">
      <c r="A117" s="36" t="s">
        <v>506</v>
      </c>
      <c r="B117" s="37">
        <v>42672</v>
      </c>
      <c r="C117" s="38">
        <v>0.34027777777777773</v>
      </c>
      <c r="D117" s="39" t="s">
        <v>25</v>
      </c>
      <c r="E117" s="39" t="s">
        <v>507</v>
      </c>
      <c r="F117" s="39" t="s">
        <v>508</v>
      </c>
      <c r="G117" s="39" t="s">
        <v>509</v>
      </c>
      <c r="H117" s="39" t="s">
        <v>510</v>
      </c>
      <c r="I117" s="39" t="s">
        <v>513</v>
      </c>
      <c r="J117" s="40" t="s">
        <v>29</v>
      </c>
      <c r="K117" s="41" t="s">
        <v>63</v>
      </c>
      <c r="L117" s="42" t="s">
        <v>385</v>
      </c>
      <c r="M117" s="42" t="s">
        <v>32</v>
      </c>
      <c r="N117" s="44"/>
      <c r="O117" s="12">
        <v>141.5</v>
      </c>
      <c r="P117" s="12"/>
      <c r="Q117" s="12"/>
      <c r="R117" s="12"/>
      <c r="S117" s="12"/>
      <c r="T117" s="12"/>
      <c r="U117" s="12"/>
      <c r="V117" s="39" t="s">
        <v>27</v>
      </c>
      <c r="W117" s="10"/>
      <c r="X117" s="39" t="s">
        <v>57</v>
      </c>
    </row>
    <row r="118" spans="1:24" x14ac:dyDescent="0.25">
      <c r="A118" s="36" t="s">
        <v>514</v>
      </c>
      <c r="B118" s="37">
        <v>42672</v>
      </c>
      <c r="C118" s="38">
        <v>0.41319444444444442</v>
      </c>
      <c r="D118" s="39" t="s">
        <v>42</v>
      </c>
      <c r="E118" s="39" t="s">
        <v>515</v>
      </c>
      <c r="F118" s="39" t="s">
        <v>516</v>
      </c>
      <c r="G118" s="39" t="s">
        <v>517</v>
      </c>
      <c r="H118" s="39" t="s">
        <v>518</v>
      </c>
      <c r="I118" s="39" t="s">
        <v>519</v>
      </c>
      <c r="J118" s="40" t="s">
        <v>29</v>
      </c>
      <c r="K118" s="41" t="s">
        <v>63</v>
      </c>
      <c r="L118" s="42">
        <v>26</v>
      </c>
      <c r="M118" s="42" t="s">
        <v>37</v>
      </c>
      <c r="N118" s="44"/>
      <c r="O118" s="12">
        <v>113.1</v>
      </c>
      <c r="P118" s="12"/>
      <c r="Q118" s="12"/>
      <c r="R118" s="12"/>
      <c r="S118" s="12"/>
      <c r="T118" s="12"/>
      <c r="U118" s="12"/>
      <c r="V118" s="39" t="s">
        <v>27</v>
      </c>
      <c r="W118" s="10"/>
      <c r="X118" s="39" t="s">
        <v>57</v>
      </c>
    </row>
    <row r="119" spans="1:24" x14ac:dyDescent="0.25">
      <c r="A119" s="36" t="s">
        <v>514</v>
      </c>
      <c r="B119" s="37">
        <v>42672</v>
      </c>
      <c r="C119" s="38">
        <v>0.41319444444444442</v>
      </c>
      <c r="D119" s="39" t="s">
        <v>42</v>
      </c>
      <c r="E119" s="39" t="s">
        <v>515</v>
      </c>
      <c r="F119" s="39" t="s">
        <v>516</v>
      </c>
      <c r="G119" s="39" t="s">
        <v>517</v>
      </c>
      <c r="H119" s="39" t="s">
        <v>518</v>
      </c>
      <c r="I119" s="39" t="s">
        <v>520</v>
      </c>
      <c r="J119" s="40" t="s">
        <v>29</v>
      </c>
      <c r="K119" s="41" t="s">
        <v>56</v>
      </c>
      <c r="L119" s="42">
        <v>61</v>
      </c>
      <c r="M119" s="42" t="s">
        <v>37</v>
      </c>
      <c r="N119" s="44"/>
      <c r="O119" s="12">
        <v>349.4</v>
      </c>
      <c r="P119" s="12"/>
      <c r="Q119" s="12"/>
      <c r="R119" s="12"/>
      <c r="S119" s="12"/>
      <c r="T119" s="12"/>
      <c r="U119" s="12"/>
      <c r="V119" s="39" t="s">
        <v>27</v>
      </c>
      <c r="W119" s="10"/>
      <c r="X119" s="39" t="s">
        <v>57</v>
      </c>
    </row>
    <row r="120" spans="1:24" x14ac:dyDescent="0.25">
      <c r="A120" s="36" t="s">
        <v>521</v>
      </c>
      <c r="B120" s="37">
        <v>42672</v>
      </c>
      <c r="C120" s="38">
        <v>0.5</v>
      </c>
      <c r="D120" s="39" t="s">
        <v>25</v>
      </c>
      <c r="E120" s="39" t="s">
        <v>522</v>
      </c>
      <c r="F120" s="39" t="s">
        <v>523</v>
      </c>
      <c r="G120" s="39" t="s">
        <v>524</v>
      </c>
      <c r="H120" s="39" t="s">
        <v>525</v>
      </c>
      <c r="I120" s="39" t="s">
        <v>524</v>
      </c>
      <c r="J120" s="40" t="s">
        <v>26</v>
      </c>
      <c r="K120" s="41" t="s">
        <v>56</v>
      </c>
      <c r="L120" s="42">
        <v>35</v>
      </c>
      <c r="M120" s="42" t="s">
        <v>45</v>
      </c>
      <c r="N120" s="44"/>
      <c r="O120" s="12">
        <v>601.1</v>
      </c>
      <c r="P120" s="12"/>
      <c r="Q120" s="12"/>
      <c r="R120" s="12"/>
      <c r="S120" s="12"/>
      <c r="T120" s="12"/>
      <c r="U120" s="12"/>
      <c r="V120" s="39" t="s">
        <v>27</v>
      </c>
      <c r="W120" s="10"/>
      <c r="X120" s="39" t="s">
        <v>57</v>
      </c>
    </row>
    <row r="121" spans="1:24" x14ac:dyDescent="0.25">
      <c r="A121" s="36" t="s">
        <v>521</v>
      </c>
      <c r="B121" s="37">
        <v>42672</v>
      </c>
      <c r="C121" s="38">
        <v>0.5</v>
      </c>
      <c r="D121" s="39" t="s">
        <v>25</v>
      </c>
      <c r="E121" s="39" t="s">
        <v>522</v>
      </c>
      <c r="F121" s="39" t="s">
        <v>523</v>
      </c>
      <c r="G121" s="39" t="s">
        <v>524</v>
      </c>
      <c r="H121" s="39" t="s">
        <v>525</v>
      </c>
      <c r="I121" s="39" t="s">
        <v>526</v>
      </c>
      <c r="J121" s="40" t="s">
        <v>29</v>
      </c>
      <c r="K121" s="41" t="s">
        <v>63</v>
      </c>
      <c r="L121" s="42">
        <v>43</v>
      </c>
      <c r="M121" s="42" t="s">
        <v>45</v>
      </c>
      <c r="N121" s="44"/>
      <c r="O121" s="12">
        <v>120.4</v>
      </c>
      <c r="P121" s="12"/>
      <c r="Q121" s="12"/>
      <c r="R121" s="12"/>
      <c r="S121" s="12"/>
      <c r="T121" s="12"/>
      <c r="U121" s="12"/>
      <c r="V121" s="39" t="s">
        <v>27</v>
      </c>
      <c r="W121" s="10"/>
      <c r="X121" s="39" t="s">
        <v>57</v>
      </c>
    </row>
    <row r="122" spans="1:24" x14ac:dyDescent="0.25">
      <c r="A122" s="36" t="s">
        <v>527</v>
      </c>
      <c r="B122" s="37">
        <v>42672</v>
      </c>
      <c r="C122" s="38">
        <v>0.70138888888888884</v>
      </c>
      <c r="D122" s="39" t="s">
        <v>42</v>
      </c>
      <c r="E122" s="39" t="s">
        <v>528</v>
      </c>
      <c r="F122" s="39" t="s">
        <v>529</v>
      </c>
      <c r="G122" s="39" t="s">
        <v>530</v>
      </c>
      <c r="H122" s="39" t="s">
        <v>530</v>
      </c>
      <c r="I122" s="39" t="s">
        <v>530</v>
      </c>
      <c r="J122" s="40" t="s">
        <v>26</v>
      </c>
      <c r="K122" s="41" t="s">
        <v>56</v>
      </c>
      <c r="L122" s="42">
        <v>17</v>
      </c>
      <c r="M122" s="42" t="s">
        <v>33</v>
      </c>
      <c r="N122" s="44"/>
      <c r="O122" s="12">
        <v>742.7</v>
      </c>
      <c r="P122" s="12"/>
      <c r="Q122" s="12"/>
      <c r="R122" s="12"/>
      <c r="S122" s="12"/>
      <c r="T122" s="12"/>
      <c r="U122" s="12"/>
      <c r="V122" s="39" t="s">
        <v>27</v>
      </c>
      <c r="W122" s="10"/>
      <c r="X122" s="39" t="s">
        <v>57</v>
      </c>
    </row>
    <row r="123" spans="1:24" x14ac:dyDescent="0.25">
      <c r="A123" s="36" t="s">
        <v>531</v>
      </c>
      <c r="B123" s="37">
        <v>42672</v>
      </c>
      <c r="C123" s="38">
        <v>0.77083333333333337</v>
      </c>
      <c r="D123" s="39" t="s">
        <v>42</v>
      </c>
      <c r="E123" s="39" t="s">
        <v>532</v>
      </c>
      <c r="F123" s="39" t="s">
        <v>533</v>
      </c>
      <c r="G123" s="39" t="s">
        <v>534</v>
      </c>
      <c r="H123" s="39" t="s">
        <v>534</v>
      </c>
      <c r="I123" s="39" t="s">
        <v>534</v>
      </c>
      <c r="J123" s="40" t="s">
        <v>26</v>
      </c>
      <c r="K123" s="41" t="s">
        <v>56</v>
      </c>
      <c r="L123" s="42">
        <v>21</v>
      </c>
      <c r="M123" s="42" t="s">
        <v>156</v>
      </c>
      <c r="N123" s="44"/>
      <c r="O123" s="12">
        <v>227.6</v>
      </c>
      <c r="P123" s="12"/>
      <c r="Q123" s="12"/>
      <c r="R123" s="12"/>
      <c r="S123" s="12"/>
      <c r="T123" s="12"/>
      <c r="U123" s="12"/>
      <c r="V123" s="39" t="s">
        <v>27</v>
      </c>
      <c r="W123" s="10"/>
      <c r="X123" s="39" t="s">
        <v>57</v>
      </c>
    </row>
    <row r="124" spans="1:24" x14ac:dyDescent="0.25">
      <c r="A124" s="36" t="s">
        <v>535</v>
      </c>
      <c r="B124" s="37">
        <v>42673</v>
      </c>
      <c r="C124" s="38">
        <v>0.55555555555555558</v>
      </c>
      <c r="D124" s="39" t="s">
        <v>25</v>
      </c>
      <c r="E124" s="39" t="s">
        <v>536</v>
      </c>
      <c r="F124" s="39" t="s">
        <v>537</v>
      </c>
      <c r="G124" s="39" t="s">
        <v>538</v>
      </c>
      <c r="H124" s="39" t="s">
        <v>538</v>
      </c>
      <c r="I124" s="39" t="s">
        <v>538</v>
      </c>
      <c r="J124" s="40" t="s">
        <v>26</v>
      </c>
      <c r="K124" s="41" t="s">
        <v>56</v>
      </c>
      <c r="L124" s="42">
        <v>20</v>
      </c>
      <c r="M124" s="42" t="s">
        <v>46</v>
      </c>
      <c r="N124" s="44"/>
      <c r="O124" s="12">
        <v>7813.9</v>
      </c>
      <c r="P124" s="12"/>
      <c r="Q124" s="12"/>
      <c r="R124" s="12"/>
      <c r="S124" s="12"/>
      <c r="T124" s="12"/>
      <c r="U124" s="12"/>
      <c r="V124" s="39" t="s">
        <v>27</v>
      </c>
      <c r="W124" s="10"/>
      <c r="X124" s="39" t="s">
        <v>57</v>
      </c>
    </row>
    <row r="125" spans="1:24" x14ac:dyDescent="0.25">
      <c r="A125" s="52" t="s">
        <v>539</v>
      </c>
      <c r="B125" s="53">
        <v>42673</v>
      </c>
      <c r="C125" s="54">
        <v>0.69791666666666663</v>
      </c>
      <c r="D125" s="55" t="s">
        <v>25</v>
      </c>
      <c r="E125" s="55" t="s">
        <v>540</v>
      </c>
      <c r="F125" s="55" t="s">
        <v>541</v>
      </c>
      <c r="G125" s="55" t="s">
        <v>542</v>
      </c>
      <c r="H125" s="55" t="s">
        <v>543</v>
      </c>
      <c r="I125" s="55" t="s">
        <v>544</v>
      </c>
      <c r="J125" s="56" t="s">
        <v>26</v>
      </c>
      <c r="K125" s="41" t="s">
        <v>63</v>
      </c>
      <c r="L125" s="57">
        <v>28</v>
      </c>
      <c r="M125" s="57" t="s">
        <v>33</v>
      </c>
      <c r="N125" s="44"/>
      <c r="O125" s="12">
        <v>241.6</v>
      </c>
      <c r="P125" s="12"/>
      <c r="Q125" s="12"/>
      <c r="R125" s="12"/>
      <c r="S125" s="12"/>
      <c r="T125" s="12"/>
      <c r="U125" s="12"/>
      <c r="V125" s="39" t="s">
        <v>27</v>
      </c>
      <c r="W125" s="10"/>
      <c r="X125" s="55" t="s">
        <v>57</v>
      </c>
    </row>
    <row r="126" spans="1:24" x14ac:dyDescent="0.25">
      <c r="A126" s="52" t="s">
        <v>539</v>
      </c>
      <c r="B126" s="53">
        <v>42673</v>
      </c>
      <c r="C126" s="54">
        <v>0.69791666666666663</v>
      </c>
      <c r="D126" s="55" t="s">
        <v>25</v>
      </c>
      <c r="E126" s="55" t="s">
        <v>540</v>
      </c>
      <c r="F126" s="55" t="s">
        <v>541</v>
      </c>
      <c r="G126" s="55" t="s">
        <v>542</v>
      </c>
      <c r="H126" s="55" t="s">
        <v>543</v>
      </c>
      <c r="I126" s="55" t="s">
        <v>545</v>
      </c>
      <c r="J126" s="56" t="s">
        <v>26</v>
      </c>
      <c r="K126" s="41" t="s">
        <v>63</v>
      </c>
      <c r="L126" s="57">
        <v>13</v>
      </c>
      <c r="M126" s="57" t="s">
        <v>33</v>
      </c>
      <c r="N126" s="44"/>
      <c r="O126" s="12">
        <v>219.3</v>
      </c>
      <c r="P126" s="12"/>
      <c r="Q126" s="12"/>
      <c r="R126" s="12"/>
      <c r="S126" s="12"/>
      <c r="T126" s="12"/>
      <c r="U126" s="12"/>
      <c r="V126" s="39" t="s">
        <v>27</v>
      </c>
      <c r="W126" s="10"/>
      <c r="X126" s="55" t="s">
        <v>57</v>
      </c>
    </row>
    <row r="127" spans="1:24" x14ac:dyDescent="0.25">
      <c r="A127" s="52" t="s">
        <v>539</v>
      </c>
      <c r="B127" s="53">
        <v>42673</v>
      </c>
      <c r="C127" s="54">
        <v>0.69791666666666663</v>
      </c>
      <c r="D127" s="55" t="s">
        <v>25</v>
      </c>
      <c r="E127" s="55" t="s">
        <v>540</v>
      </c>
      <c r="F127" s="55" t="s">
        <v>541</v>
      </c>
      <c r="G127" s="55" t="s">
        <v>542</v>
      </c>
      <c r="H127" s="55" t="s">
        <v>543</v>
      </c>
      <c r="I127" s="55" t="s">
        <v>546</v>
      </c>
      <c r="J127" s="56" t="s">
        <v>26</v>
      </c>
      <c r="K127" s="41" t="s">
        <v>63</v>
      </c>
      <c r="L127" s="57">
        <v>10</v>
      </c>
      <c r="M127" s="57" t="s">
        <v>33</v>
      </c>
      <c r="N127" s="44"/>
      <c r="O127" s="12">
        <v>126.4</v>
      </c>
      <c r="P127" s="12"/>
      <c r="Q127" s="12"/>
      <c r="R127" s="12"/>
      <c r="S127" s="12"/>
      <c r="T127" s="12"/>
      <c r="U127" s="12"/>
      <c r="V127" s="39" t="s">
        <v>27</v>
      </c>
      <c r="W127" s="10"/>
      <c r="X127" s="55" t="s">
        <v>57</v>
      </c>
    </row>
    <row r="128" spans="1:24" x14ac:dyDescent="0.25">
      <c r="A128" s="52" t="s">
        <v>539</v>
      </c>
      <c r="B128" s="53">
        <v>42673</v>
      </c>
      <c r="C128" s="54">
        <v>0.69791666666666663</v>
      </c>
      <c r="D128" s="55" t="s">
        <v>25</v>
      </c>
      <c r="E128" s="55" t="s">
        <v>540</v>
      </c>
      <c r="F128" s="55" t="s">
        <v>541</v>
      </c>
      <c r="G128" s="55" t="s">
        <v>542</v>
      </c>
      <c r="H128" s="55" t="s">
        <v>543</v>
      </c>
      <c r="I128" s="55" t="s">
        <v>547</v>
      </c>
      <c r="J128" s="56" t="s">
        <v>26</v>
      </c>
      <c r="K128" s="41" t="s">
        <v>56</v>
      </c>
      <c r="L128" s="57" t="s">
        <v>548</v>
      </c>
      <c r="M128" s="57" t="s">
        <v>33</v>
      </c>
      <c r="N128" s="44"/>
      <c r="O128" s="12">
        <v>252.7</v>
      </c>
      <c r="P128" s="12"/>
      <c r="Q128" s="12"/>
      <c r="R128" s="12"/>
      <c r="S128" s="12"/>
      <c r="T128" s="12"/>
      <c r="U128" s="12"/>
      <c r="V128" s="39" t="s">
        <v>27</v>
      </c>
      <c r="W128" s="10"/>
      <c r="X128" s="55" t="s">
        <v>57</v>
      </c>
    </row>
    <row r="129" spans="1:24" x14ac:dyDescent="0.25">
      <c r="A129" s="36" t="s">
        <v>549</v>
      </c>
      <c r="B129" s="37">
        <v>42673</v>
      </c>
      <c r="C129" s="38">
        <v>0.6875</v>
      </c>
      <c r="D129" s="39" t="s">
        <v>25</v>
      </c>
      <c r="E129" s="39" t="s">
        <v>550</v>
      </c>
      <c r="F129" s="39" t="s">
        <v>551</v>
      </c>
      <c r="G129" s="39" t="s">
        <v>552</v>
      </c>
      <c r="H129" s="39" t="s">
        <v>552</v>
      </c>
      <c r="I129" s="39" t="s">
        <v>553</v>
      </c>
      <c r="J129" s="40" t="s">
        <v>26</v>
      </c>
      <c r="K129" s="41" t="s">
        <v>56</v>
      </c>
      <c r="L129" s="61" t="s">
        <v>554</v>
      </c>
      <c r="M129" s="42" t="s">
        <v>43</v>
      </c>
      <c r="N129" s="44"/>
      <c r="O129" s="12">
        <v>1639.7</v>
      </c>
      <c r="P129" s="12"/>
      <c r="Q129" s="12"/>
      <c r="R129" s="12"/>
      <c r="S129" s="12"/>
      <c r="T129" s="12"/>
      <c r="U129" s="12"/>
      <c r="V129" s="39" t="s">
        <v>27</v>
      </c>
      <c r="W129" s="10"/>
      <c r="X129" s="39" t="s">
        <v>57</v>
      </c>
    </row>
    <row r="130" spans="1:24" x14ac:dyDescent="0.25">
      <c r="A130" s="52" t="s">
        <v>555</v>
      </c>
      <c r="B130" s="53">
        <v>42674</v>
      </c>
      <c r="C130" s="54">
        <v>0.8125</v>
      </c>
      <c r="D130" s="55" t="s">
        <v>25</v>
      </c>
      <c r="E130" s="55" t="s">
        <v>556</v>
      </c>
      <c r="F130" s="55" t="s">
        <v>557</v>
      </c>
      <c r="G130" s="55" t="s">
        <v>558</v>
      </c>
      <c r="H130" s="55" t="s">
        <v>559</v>
      </c>
      <c r="I130" s="55" t="s">
        <v>559</v>
      </c>
      <c r="J130" s="56" t="s">
        <v>26</v>
      </c>
      <c r="K130" s="41" t="s">
        <v>63</v>
      </c>
      <c r="L130" s="57">
        <v>36</v>
      </c>
      <c r="M130" s="57" t="s">
        <v>32</v>
      </c>
      <c r="N130" s="44"/>
      <c r="O130" s="12"/>
      <c r="P130" s="12"/>
      <c r="Q130" s="12"/>
      <c r="R130" s="12"/>
      <c r="S130" s="12"/>
      <c r="T130" s="12"/>
      <c r="U130" s="12"/>
      <c r="V130" s="39" t="s">
        <v>27</v>
      </c>
      <c r="W130" s="10"/>
      <c r="X130" s="55" t="s">
        <v>44</v>
      </c>
    </row>
    <row r="131" spans="1:24" x14ac:dyDescent="0.25">
      <c r="A131" s="36" t="s">
        <v>560</v>
      </c>
      <c r="B131" s="37">
        <v>42674</v>
      </c>
      <c r="C131" s="38">
        <v>0.37986111111111115</v>
      </c>
      <c r="D131" s="39" t="s">
        <v>39</v>
      </c>
      <c r="E131" s="39" t="s">
        <v>561</v>
      </c>
      <c r="F131" s="39" t="s">
        <v>562</v>
      </c>
      <c r="G131" s="39" t="s">
        <v>563</v>
      </c>
      <c r="H131" s="39" t="s">
        <v>563</v>
      </c>
      <c r="I131" s="39" t="s">
        <v>564</v>
      </c>
      <c r="J131" s="40" t="s">
        <v>55</v>
      </c>
      <c r="K131" s="41" t="s">
        <v>56</v>
      </c>
      <c r="L131" s="42">
        <v>79</v>
      </c>
      <c r="M131" s="42" t="s">
        <v>37</v>
      </c>
      <c r="N131" s="44"/>
      <c r="O131" s="12">
        <v>1313.5</v>
      </c>
      <c r="P131" s="12"/>
      <c r="Q131" s="12"/>
      <c r="R131" s="12"/>
      <c r="S131" s="12"/>
      <c r="T131" s="12"/>
      <c r="U131" s="12"/>
      <c r="V131" s="39" t="s">
        <v>27</v>
      </c>
      <c r="W131" s="10"/>
      <c r="X131" s="39" t="s">
        <v>57</v>
      </c>
    </row>
    <row r="132" spans="1:24" x14ac:dyDescent="0.25">
      <c r="A132" s="36" t="s">
        <v>565</v>
      </c>
      <c r="B132" s="37">
        <v>42674</v>
      </c>
      <c r="C132" s="38">
        <v>0.41666666666666669</v>
      </c>
      <c r="D132" s="39" t="s">
        <v>39</v>
      </c>
      <c r="E132" s="39" t="s">
        <v>566</v>
      </c>
      <c r="F132" s="39" t="s">
        <v>567</v>
      </c>
      <c r="G132" s="39" t="s">
        <v>568</v>
      </c>
      <c r="H132" s="39" t="s">
        <v>569</v>
      </c>
      <c r="I132" s="39" t="s">
        <v>570</v>
      </c>
      <c r="J132" s="40" t="s">
        <v>55</v>
      </c>
      <c r="K132" s="41" t="s">
        <v>63</v>
      </c>
      <c r="L132" s="42">
        <v>48</v>
      </c>
      <c r="M132" s="42" t="s">
        <v>38</v>
      </c>
      <c r="N132" s="44"/>
      <c r="O132" s="12">
        <v>989.8</v>
      </c>
      <c r="P132" s="12"/>
      <c r="Q132" s="12"/>
      <c r="R132" s="12"/>
      <c r="S132" s="12"/>
      <c r="T132" s="12"/>
      <c r="U132" s="12"/>
      <c r="V132" s="39" t="s">
        <v>27</v>
      </c>
      <c r="W132" s="10"/>
      <c r="X132" s="39" t="s">
        <v>57</v>
      </c>
    </row>
    <row r="133" spans="1:24" x14ac:dyDescent="0.25">
      <c r="A133" s="36" t="s">
        <v>571</v>
      </c>
      <c r="B133" s="37">
        <v>42674</v>
      </c>
      <c r="C133" s="38">
        <v>0.61458333333333337</v>
      </c>
      <c r="D133" s="39" t="s">
        <v>25</v>
      </c>
      <c r="E133" s="39" t="s">
        <v>572</v>
      </c>
      <c r="F133" s="39" t="s">
        <v>573</v>
      </c>
      <c r="G133" s="39" t="s">
        <v>574</v>
      </c>
      <c r="H133" s="39" t="s">
        <v>575</v>
      </c>
      <c r="I133" s="39" t="s">
        <v>575</v>
      </c>
      <c r="J133" s="40" t="s">
        <v>26</v>
      </c>
      <c r="K133" s="41" t="s">
        <v>56</v>
      </c>
      <c r="L133" s="42">
        <v>23</v>
      </c>
      <c r="M133" s="42" t="s">
        <v>76</v>
      </c>
      <c r="N133" s="44"/>
      <c r="O133" s="12">
        <v>6905.4</v>
      </c>
      <c r="P133" s="12"/>
      <c r="Q133" s="12"/>
      <c r="R133" s="12"/>
      <c r="S133" s="12"/>
      <c r="T133" s="12"/>
      <c r="U133" s="12"/>
      <c r="V133" s="39" t="s">
        <v>27</v>
      </c>
      <c r="W133" s="10"/>
      <c r="X133" s="39" t="s">
        <v>57</v>
      </c>
    </row>
    <row r="134" spans="1:24" x14ac:dyDescent="0.25">
      <c r="A134" s="36" t="s">
        <v>576</v>
      </c>
      <c r="B134" s="37">
        <v>42674</v>
      </c>
      <c r="C134" s="38">
        <v>0.47916666666666669</v>
      </c>
      <c r="D134" s="39" t="s">
        <v>25</v>
      </c>
      <c r="E134" s="39" t="s">
        <v>577</v>
      </c>
      <c r="F134" s="39" t="s">
        <v>578</v>
      </c>
      <c r="G134" s="39" t="s">
        <v>579</v>
      </c>
      <c r="H134" s="39" t="s">
        <v>579</v>
      </c>
      <c r="I134" s="39" t="s">
        <v>579</v>
      </c>
      <c r="J134" s="40" t="s">
        <v>26</v>
      </c>
      <c r="K134" s="41" t="s">
        <v>56</v>
      </c>
      <c r="L134" s="42">
        <v>19</v>
      </c>
      <c r="M134" s="42" t="s">
        <v>33</v>
      </c>
      <c r="N134" s="44"/>
      <c r="O134" s="12">
        <v>768.4</v>
      </c>
      <c r="P134" s="12"/>
      <c r="Q134" s="12"/>
      <c r="R134" s="12"/>
      <c r="S134" s="12"/>
      <c r="T134" s="12"/>
      <c r="U134" s="12"/>
      <c r="V134" s="39" t="s">
        <v>27</v>
      </c>
      <c r="W134" s="10"/>
      <c r="X134" s="39" t="s">
        <v>57</v>
      </c>
    </row>
    <row r="135" spans="1:24" x14ac:dyDescent="0.25">
      <c r="A135" s="62" t="s">
        <v>580</v>
      </c>
      <c r="B135" s="63">
        <v>42674</v>
      </c>
      <c r="C135" s="64">
        <v>0.77083333333333337</v>
      </c>
      <c r="D135" s="65" t="s">
        <v>25</v>
      </c>
      <c r="E135" s="65" t="s">
        <v>581</v>
      </c>
      <c r="F135" s="65" t="s">
        <v>582</v>
      </c>
      <c r="G135" s="65" t="s">
        <v>583</v>
      </c>
      <c r="H135" s="65" t="s">
        <v>583</v>
      </c>
      <c r="I135" s="65" t="s">
        <v>584</v>
      </c>
      <c r="J135" s="66" t="s">
        <v>29</v>
      </c>
      <c r="K135" s="41" t="s">
        <v>63</v>
      </c>
      <c r="L135" s="67">
        <v>11</v>
      </c>
      <c r="M135" s="67" t="s">
        <v>156</v>
      </c>
      <c r="N135" s="44"/>
      <c r="O135" s="12"/>
      <c r="P135" s="12"/>
      <c r="Q135" s="12"/>
      <c r="R135" s="12"/>
      <c r="S135" s="12"/>
      <c r="T135" s="12"/>
      <c r="U135" s="12"/>
      <c r="V135" s="39" t="s">
        <v>27</v>
      </c>
      <c r="W135" s="10"/>
      <c r="X135" s="65" t="s">
        <v>57</v>
      </c>
    </row>
    <row r="136" spans="1:24" x14ac:dyDescent="0.25">
      <c r="A136" s="62" t="s">
        <v>580</v>
      </c>
      <c r="B136" s="63">
        <v>42674</v>
      </c>
      <c r="C136" s="64">
        <v>0.77083333333333337</v>
      </c>
      <c r="D136" s="65" t="s">
        <v>25</v>
      </c>
      <c r="E136" s="65" t="s">
        <v>581</v>
      </c>
      <c r="F136" s="65" t="s">
        <v>582</v>
      </c>
      <c r="G136" s="65" t="s">
        <v>583</v>
      </c>
      <c r="H136" s="65" t="s">
        <v>583</v>
      </c>
      <c r="I136" s="65" t="s">
        <v>585</v>
      </c>
      <c r="J136" s="66" t="s">
        <v>29</v>
      </c>
      <c r="K136" s="41" t="s">
        <v>63</v>
      </c>
      <c r="L136" s="67">
        <v>47</v>
      </c>
      <c r="M136" s="67" t="s">
        <v>156</v>
      </c>
      <c r="N136" s="44"/>
      <c r="O136" s="12"/>
      <c r="P136" s="12"/>
      <c r="Q136" s="12"/>
      <c r="R136" s="12"/>
      <c r="S136" s="12"/>
      <c r="T136" s="12"/>
      <c r="U136" s="12"/>
      <c r="V136" s="39" t="s">
        <v>27</v>
      </c>
      <c r="W136" s="10"/>
      <c r="X136" s="65" t="s">
        <v>57</v>
      </c>
    </row>
    <row r="137" spans="1:24" x14ac:dyDescent="0.25">
      <c r="A137" s="62" t="s">
        <v>580</v>
      </c>
      <c r="B137" s="63">
        <v>42674</v>
      </c>
      <c r="C137" s="64">
        <v>0.77083333333333337</v>
      </c>
      <c r="D137" s="65" t="s">
        <v>25</v>
      </c>
      <c r="E137" s="65" t="s">
        <v>581</v>
      </c>
      <c r="F137" s="65" t="s">
        <v>582</v>
      </c>
      <c r="G137" s="65" t="s">
        <v>583</v>
      </c>
      <c r="H137" s="65" t="s">
        <v>583</v>
      </c>
      <c r="I137" s="65" t="s">
        <v>586</v>
      </c>
      <c r="J137" s="66" t="s">
        <v>29</v>
      </c>
      <c r="K137" s="41" t="s">
        <v>63</v>
      </c>
      <c r="L137" s="67" t="s">
        <v>587</v>
      </c>
      <c r="M137" s="67" t="s">
        <v>156</v>
      </c>
      <c r="N137" s="44"/>
      <c r="O137" s="12"/>
      <c r="P137" s="12"/>
      <c r="Q137" s="12"/>
      <c r="R137" s="12"/>
      <c r="S137" s="12"/>
      <c r="T137" s="12"/>
      <c r="U137" s="12"/>
      <c r="V137" s="39" t="s">
        <v>27</v>
      </c>
      <c r="W137" s="10"/>
      <c r="X137" s="65" t="s">
        <v>57</v>
      </c>
    </row>
    <row r="138" spans="1:24" x14ac:dyDescent="0.25">
      <c r="A138" s="62" t="s">
        <v>580</v>
      </c>
      <c r="B138" s="63">
        <v>42674</v>
      </c>
      <c r="C138" s="64">
        <v>0.77083333333333337</v>
      </c>
      <c r="D138" s="65" t="s">
        <v>25</v>
      </c>
      <c r="E138" s="65" t="s">
        <v>581</v>
      </c>
      <c r="F138" s="65" t="s">
        <v>582</v>
      </c>
      <c r="G138" s="65" t="s">
        <v>583</v>
      </c>
      <c r="H138" s="65" t="s">
        <v>583</v>
      </c>
      <c r="I138" s="65" t="s">
        <v>583</v>
      </c>
      <c r="J138" s="66" t="s">
        <v>26</v>
      </c>
      <c r="K138" s="41" t="s">
        <v>56</v>
      </c>
      <c r="L138" s="67">
        <v>26</v>
      </c>
      <c r="M138" s="67" t="s">
        <v>156</v>
      </c>
      <c r="N138" s="44"/>
      <c r="O138" s="12"/>
      <c r="P138" s="12"/>
      <c r="Q138" s="12"/>
      <c r="R138" s="12"/>
      <c r="S138" s="12"/>
      <c r="T138" s="12"/>
      <c r="U138" s="12"/>
      <c r="V138" s="39" t="s">
        <v>27</v>
      </c>
      <c r="W138" s="10"/>
      <c r="X138" s="65" t="s">
        <v>57</v>
      </c>
    </row>
    <row r="139" spans="1:24" x14ac:dyDescent="0.25">
      <c r="A139" s="68" t="s">
        <v>588</v>
      </c>
      <c r="B139" s="69">
        <v>42674</v>
      </c>
      <c r="C139" s="70">
        <v>0.72222222222222221</v>
      </c>
      <c r="D139" s="71" t="s">
        <v>25</v>
      </c>
      <c r="E139" s="71" t="s">
        <v>589</v>
      </c>
      <c r="F139" s="71" t="s">
        <v>590</v>
      </c>
      <c r="G139" s="71" t="s">
        <v>591</v>
      </c>
      <c r="H139" s="71" t="s">
        <v>591</v>
      </c>
      <c r="I139" s="71" t="s">
        <v>591</v>
      </c>
      <c r="J139" s="72" t="s">
        <v>26</v>
      </c>
      <c r="K139" s="41" t="s">
        <v>56</v>
      </c>
      <c r="L139" s="73">
        <v>23</v>
      </c>
      <c r="M139" s="73" t="s">
        <v>592</v>
      </c>
      <c r="N139" s="44"/>
      <c r="O139" s="12">
        <v>241.1</v>
      </c>
      <c r="P139" s="12"/>
      <c r="Q139" s="12"/>
      <c r="R139" s="12"/>
      <c r="S139" s="12"/>
      <c r="T139" s="12"/>
      <c r="U139" s="12"/>
      <c r="V139" s="39" t="s">
        <v>27</v>
      </c>
      <c r="W139" s="10"/>
      <c r="X139" s="71" t="s">
        <v>57</v>
      </c>
    </row>
    <row r="140" spans="1:24" x14ac:dyDescent="0.25">
      <c r="A140" s="74" t="s">
        <v>588</v>
      </c>
      <c r="B140" s="75">
        <v>42675</v>
      </c>
      <c r="C140" s="76">
        <v>0.72222222222222221</v>
      </c>
      <c r="D140" s="77" t="s">
        <v>25</v>
      </c>
      <c r="E140" s="77" t="s">
        <v>589</v>
      </c>
      <c r="F140" s="77" t="s">
        <v>590</v>
      </c>
      <c r="G140" s="77" t="s">
        <v>591</v>
      </c>
      <c r="H140" s="77" t="s">
        <v>591</v>
      </c>
      <c r="I140" s="77" t="s">
        <v>593</v>
      </c>
      <c r="J140" s="78" t="s">
        <v>26</v>
      </c>
      <c r="K140" s="41" t="s">
        <v>56</v>
      </c>
      <c r="L140" s="79">
        <v>23</v>
      </c>
      <c r="M140" s="79" t="s">
        <v>592</v>
      </c>
      <c r="N140" s="44"/>
      <c r="O140" s="12"/>
      <c r="P140" s="12"/>
      <c r="Q140" s="12"/>
      <c r="R140" s="12"/>
      <c r="S140" s="12"/>
      <c r="T140" s="12"/>
      <c r="U140" s="12"/>
      <c r="V140" s="39" t="s">
        <v>27</v>
      </c>
      <c r="W140" s="10"/>
      <c r="X140" s="77" t="s">
        <v>57</v>
      </c>
    </row>
    <row r="141" spans="1:24" x14ac:dyDescent="0.25">
      <c r="A141" s="125" t="s">
        <v>1238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1:24" x14ac:dyDescent="0.25">
      <c r="A142" s="94" t="s">
        <v>730</v>
      </c>
      <c r="B142" s="95">
        <v>42675</v>
      </c>
      <c r="C142" s="54">
        <v>0.95833333333333337</v>
      </c>
      <c r="D142" s="55" t="s">
        <v>25</v>
      </c>
      <c r="E142" s="55" t="s">
        <v>731</v>
      </c>
      <c r="F142" s="55" t="s">
        <v>732</v>
      </c>
      <c r="G142" s="55" t="s">
        <v>733</v>
      </c>
      <c r="H142" s="55" t="s">
        <v>733</v>
      </c>
      <c r="I142" s="55" t="s">
        <v>733</v>
      </c>
      <c r="J142" s="55" t="s">
        <v>26</v>
      </c>
      <c r="K142" s="10"/>
      <c r="L142" s="96">
        <v>49</v>
      </c>
      <c r="M142" s="55" t="s">
        <v>37</v>
      </c>
      <c r="N142" s="10"/>
      <c r="O142" s="12">
        <v>10196</v>
      </c>
      <c r="P142" s="12"/>
      <c r="Q142" s="12"/>
      <c r="R142" s="10"/>
      <c r="S142" s="10"/>
      <c r="T142" s="10"/>
      <c r="U142" s="10"/>
      <c r="V142" s="55" t="s">
        <v>27</v>
      </c>
      <c r="W142" s="10"/>
      <c r="X142" s="55" t="s">
        <v>28</v>
      </c>
    </row>
    <row r="143" spans="1:24" x14ac:dyDescent="0.25">
      <c r="A143" s="5" t="s">
        <v>734</v>
      </c>
      <c r="B143" s="6">
        <v>42675</v>
      </c>
      <c r="C143" s="7">
        <v>0.66111111111111109</v>
      </c>
      <c r="D143" s="8" t="s">
        <v>25</v>
      </c>
      <c r="E143" s="8" t="s">
        <v>735</v>
      </c>
      <c r="F143" s="8" t="s">
        <v>736</v>
      </c>
      <c r="G143" s="8" t="s">
        <v>737</v>
      </c>
      <c r="H143" s="8" t="s">
        <v>737</v>
      </c>
      <c r="I143" s="8" t="s">
        <v>737</v>
      </c>
      <c r="J143" s="8" t="s">
        <v>26</v>
      </c>
      <c r="K143" s="10"/>
      <c r="L143" s="11">
        <v>29</v>
      </c>
      <c r="M143" s="8" t="s">
        <v>30</v>
      </c>
      <c r="N143" s="10"/>
      <c r="O143" s="12">
        <v>127.5</v>
      </c>
      <c r="P143" s="12"/>
      <c r="Q143" s="12"/>
      <c r="R143" s="10"/>
      <c r="S143" s="10"/>
      <c r="T143" s="10"/>
      <c r="U143" s="10"/>
      <c r="V143" s="8" t="s">
        <v>27</v>
      </c>
      <c r="W143" s="10"/>
      <c r="X143" s="8" t="s">
        <v>28</v>
      </c>
    </row>
    <row r="144" spans="1:24" x14ac:dyDescent="0.25">
      <c r="A144" s="5" t="s">
        <v>738</v>
      </c>
      <c r="B144" s="6">
        <v>42676</v>
      </c>
      <c r="C144" s="7">
        <v>0.66666666666666663</v>
      </c>
      <c r="D144" s="8" t="s">
        <v>31</v>
      </c>
      <c r="E144" s="8" t="s">
        <v>739</v>
      </c>
      <c r="F144" s="8" t="s">
        <v>740</v>
      </c>
      <c r="G144" s="8" t="s">
        <v>741</v>
      </c>
      <c r="H144" s="8" t="s">
        <v>742</v>
      </c>
      <c r="I144" s="9" t="s">
        <v>742</v>
      </c>
      <c r="J144" s="8" t="s">
        <v>26</v>
      </c>
      <c r="K144" s="10"/>
      <c r="L144" s="11">
        <v>25</v>
      </c>
      <c r="M144" s="8" t="s">
        <v>37</v>
      </c>
      <c r="N144" s="10"/>
      <c r="O144" s="12"/>
      <c r="P144" s="12"/>
      <c r="Q144" s="12"/>
      <c r="R144" s="10"/>
      <c r="S144" s="10"/>
      <c r="T144" s="10"/>
      <c r="U144" s="10"/>
      <c r="V144" s="8" t="s">
        <v>34</v>
      </c>
      <c r="W144" s="10"/>
      <c r="X144" s="8" t="s">
        <v>743</v>
      </c>
    </row>
    <row r="145" spans="1:24" x14ac:dyDescent="0.25">
      <c r="A145" s="5" t="s">
        <v>738</v>
      </c>
      <c r="B145" s="6">
        <v>42676</v>
      </c>
      <c r="C145" s="7">
        <v>0.66666666666666663</v>
      </c>
      <c r="D145" s="8" t="s">
        <v>31</v>
      </c>
      <c r="E145" s="8" t="s">
        <v>739</v>
      </c>
      <c r="F145" s="8" t="s">
        <v>740</v>
      </c>
      <c r="G145" s="8" t="s">
        <v>741</v>
      </c>
      <c r="H145" s="8" t="s">
        <v>742</v>
      </c>
      <c r="I145" s="9" t="s">
        <v>744</v>
      </c>
      <c r="J145" s="8" t="s">
        <v>26</v>
      </c>
      <c r="K145" s="10"/>
      <c r="L145" s="11">
        <v>24</v>
      </c>
      <c r="M145" s="8" t="s">
        <v>37</v>
      </c>
      <c r="N145" s="10"/>
      <c r="O145" s="12"/>
      <c r="P145" s="12"/>
      <c r="Q145" s="12"/>
      <c r="R145" s="10"/>
      <c r="S145" s="10"/>
      <c r="T145" s="10"/>
      <c r="U145" s="10"/>
      <c r="V145" s="8" t="s">
        <v>34</v>
      </c>
      <c r="W145" s="10"/>
      <c r="X145" s="8" t="s">
        <v>743</v>
      </c>
    </row>
    <row r="146" spans="1:24" x14ac:dyDescent="0.25">
      <c r="A146" s="5" t="s">
        <v>745</v>
      </c>
      <c r="B146" s="6">
        <v>42676</v>
      </c>
      <c r="C146" s="7">
        <v>0.375</v>
      </c>
      <c r="D146" s="8" t="s">
        <v>25</v>
      </c>
      <c r="E146" s="8" t="s">
        <v>746</v>
      </c>
      <c r="F146" s="8" t="s">
        <v>747</v>
      </c>
      <c r="G146" s="8" t="s">
        <v>748</v>
      </c>
      <c r="H146" s="8" t="s">
        <v>749</v>
      </c>
      <c r="I146" s="9" t="s">
        <v>749</v>
      </c>
      <c r="J146" s="8" t="s">
        <v>26</v>
      </c>
      <c r="K146" s="10"/>
      <c r="L146" s="11">
        <v>43</v>
      </c>
      <c r="M146" s="8" t="s">
        <v>37</v>
      </c>
      <c r="N146" s="10"/>
      <c r="O146" s="12">
        <v>231.7</v>
      </c>
      <c r="P146" s="12"/>
      <c r="Q146" s="12"/>
      <c r="R146" s="10"/>
      <c r="S146" s="10"/>
      <c r="T146" s="10"/>
      <c r="U146" s="10"/>
      <c r="V146" s="8" t="s">
        <v>27</v>
      </c>
      <c r="W146" s="10"/>
      <c r="X146" s="8" t="s">
        <v>28</v>
      </c>
    </row>
    <row r="147" spans="1:24" x14ac:dyDescent="0.25">
      <c r="A147" s="94" t="s">
        <v>750</v>
      </c>
      <c r="B147" s="95">
        <v>42676</v>
      </c>
      <c r="C147" s="54">
        <v>0.52777777777777779</v>
      </c>
      <c r="D147" s="55" t="s">
        <v>25</v>
      </c>
      <c r="E147" s="55" t="s">
        <v>751</v>
      </c>
      <c r="F147" s="55" t="s">
        <v>752</v>
      </c>
      <c r="G147" s="55" t="s">
        <v>753</v>
      </c>
      <c r="H147" s="55" t="s">
        <v>753</v>
      </c>
      <c r="I147" s="55" t="s">
        <v>753</v>
      </c>
      <c r="J147" s="55" t="s">
        <v>26</v>
      </c>
      <c r="K147" s="10"/>
      <c r="L147" s="96">
        <v>49</v>
      </c>
      <c r="M147" s="55" t="s">
        <v>33</v>
      </c>
      <c r="N147" s="10"/>
      <c r="O147" s="12">
        <v>12108</v>
      </c>
      <c r="P147" s="12"/>
      <c r="Q147" s="12"/>
      <c r="R147" s="10"/>
      <c r="S147" s="10"/>
      <c r="T147" s="10"/>
      <c r="U147" s="10"/>
      <c r="V147" s="55" t="s">
        <v>27</v>
      </c>
      <c r="W147" s="10"/>
      <c r="X147" s="55" t="s">
        <v>28</v>
      </c>
    </row>
    <row r="148" spans="1:24" x14ac:dyDescent="0.25">
      <c r="A148" s="5" t="s">
        <v>754</v>
      </c>
      <c r="B148" s="6">
        <v>42676</v>
      </c>
      <c r="C148" s="7">
        <v>0.52777777777777779</v>
      </c>
      <c r="D148" s="8" t="s">
        <v>25</v>
      </c>
      <c r="E148" s="8" t="s">
        <v>755</v>
      </c>
      <c r="F148" s="8" t="s">
        <v>756</v>
      </c>
      <c r="G148" s="8" t="s">
        <v>757</v>
      </c>
      <c r="H148" s="8" t="s">
        <v>757</v>
      </c>
      <c r="I148" s="8" t="s">
        <v>757</v>
      </c>
      <c r="J148" s="8" t="s">
        <v>26</v>
      </c>
      <c r="K148" s="10"/>
      <c r="L148" s="11">
        <v>26</v>
      </c>
      <c r="M148" s="8" t="s">
        <v>33</v>
      </c>
      <c r="N148" s="10"/>
      <c r="O148" s="12">
        <v>441.7</v>
      </c>
      <c r="P148" s="12"/>
      <c r="Q148" s="12"/>
      <c r="R148" s="10"/>
      <c r="S148" s="10"/>
      <c r="T148" s="10"/>
      <c r="U148" s="10"/>
      <c r="V148" s="8" t="s">
        <v>27</v>
      </c>
      <c r="W148" s="10"/>
      <c r="X148" s="8" t="s">
        <v>28</v>
      </c>
    </row>
    <row r="149" spans="1:24" x14ac:dyDescent="0.25">
      <c r="A149" s="5" t="s">
        <v>758</v>
      </c>
      <c r="B149" s="6">
        <v>42677</v>
      </c>
      <c r="C149" s="7">
        <v>0.82847222222222217</v>
      </c>
      <c r="D149" s="8" t="s">
        <v>42</v>
      </c>
      <c r="E149" s="8" t="s">
        <v>759</v>
      </c>
      <c r="F149" s="8" t="s">
        <v>760</v>
      </c>
      <c r="G149" s="8" t="s">
        <v>761</v>
      </c>
      <c r="H149" s="8" t="s">
        <v>761</v>
      </c>
      <c r="I149" s="9" t="s">
        <v>762</v>
      </c>
      <c r="J149" s="8" t="s">
        <v>26</v>
      </c>
      <c r="K149" s="10"/>
      <c r="L149" s="11">
        <v>39</v>
      </c>
      <c r="M149" s="8" t="s">
        <v>156</v>
      </c>
      <c r="N149" s="10"/>
      <c r="O149" s="12">
        <v>5981.1</v>
      </c>
      <c r="P149" s="12"/>
      <c r="Q149" s="12"/>
      <c r="R149" s="10"/>
      <c r="S149" s="10"/>
      <c r="T149" s="10"/>
      <c r="U149" s="10"/>
      <c r="V149" s="8" t="s">
        <v>27</v>
      </c>
      <c r="W149" s="10"/>
      <c r="X149" s="8" t="s">
        <v>28</v>
      </c>
    </row>
    <row r="150" spans="1:24" x14ac:dyDescent="0.25">
      <c r="A150" s="5" t="s">
        <v>763</v>
      </c>
      <c r="B150" s="6">
        <v>42677</v>
      </c>
      <c r="C150" s="7">
        <v>0.65972222222222221</v>
      </c>
      <c r="D150" s="8" t="s">
        <v>25</v>
      </c>
      <c r="E150" s="8" t="s">
        <v>764</v>
      </c>
      <c r="F150" s="8" t="s">
        <v>765</v>
      </c>
      <c r="G150" s="8" t="s">
        <v>766</v>
      </c>
      <c r="H150" s="8" t="s">
        <v>766</v>
      </c>
      <c r="I150" s="9" t="s">
        <v>766</v>
      </c>
      <c r="J150" s="8" t="s">
        <v>26</v>
      </c>
      <c r="K150" s="10"/>
      <c r="L150" s="11">
        <v>39</v>
      </c>
      <c r="M150" s="8" t="s">
        <v>36</v>
      </c>
      <c r="N150" s="10"/>
      <c r="O150" s="12">
        <v>1616.5</v>
      </c>
      <c r="P150" s="12"/>
      <c r="Q150" s="12"/>
      <c r="R150" s="10"/>
      <c r="S150" s="10"/>
      <c r="T150" s="10"/>
      <c r="U150" s="10"/>
      <c r="V150" s="8" t="s">
        <v>34</v>
      </c>
      <c r="W150" s="10"/>
      <c r="X150" s="8" t="s">
        <v>28</v>
      </c>
    </row>
    <row r="151" spans="1:24" x14ac:dyDescent="0.25">
      <c r="A151" s="5" t="s">
        <v>767</v>
      </c>
      <c r="B151" s="6">
        <v>42677</v>
      </c>
      <c r="C151" s="7">
        <v>0.64583333333333337</v>
      </c>
      <c r="D151" s="8" t="s">
        <v>25</v>
      </c>
      <c r="E151" s="8" t="s">
        <v>768</v>
      </c>
      <c r="F151" s="8" t="s">
        <v>769</v>
      </c>
      <c r="G151" s="8" t="s">
        <v>770</v>
      </c>
      <c r="H151" s="8" t="s">
        <v>770</v>
      </c>
      <c r="I151" s="9" t="s">
        <v>771</v>
      </c>
      <c r="J151" s="8" t="s">
        <v>29</v>
      </c>
      <c r="K151" s="10"/>
      <c r="L151" s="11">
        <v>28</v>
      </c>
      <c r="M151" s="8" t="s">
        <v>37</v>
      </c>
      <c r="N151" s="10"/>
      <c r="O151" s="12">
        <v>121.9</v>
      </c>
      <c r="P151" s="12"/>
      <c r="Q151" s="12"/>
      <c r="R151" s="10"/>
      <c r="S151" s="10"/>
      <c r="T151" s="10"/>
      <c r="U151" s="10"/>
      <c r="V151" s="8" t="s">
        <v>34</v>
      </c>
      <c r="W151" s="10"/>
      <c r="X151" s="8" t="s">
        <v>28</v>
      </c>
    </row>
    <row r="152" spans="1:24" x14ac:dyDescent="0.25">
      <c r="A152" s="5" t="s">
        <v>767</v>
      </c>
      <c r="B152" s="6">
        <v>42677</v>
      </c>
      <c r="C152" s="7">
        <v>0.64583333333333337</v>
      </c>
      <c r="D152" s="8" t="s">
        <v>25</v>
      </c>
      <c r="E152" s="8" t="s">
        <v>768</v>
      </c>
      <c r="F152" s="8" t="s">
        <v>769</v>
      </c>
      <c r="G152" s="8" t="s">
        <v>770</v>
      </c>
      <c r="H152" s="8" t="s">
        <v>770</v>
      </c>
      <c r="I152" s="9" t="s">
        <v>770</v>
      </c>
      <c r="J152" s="8" t="s">
        <v>26</v>
      </c>
      <c r="K152" s="10"/>
      <c r="L152" s="11">
        <v>26</v>
      </c>
      <c r="M152" s="8" t="s">
        <v>37</v>
      </c>
      <c r="N152" s="10"/>
      <c r="O152" s="12">
        <v>232.5</v>
      </c>
      <c r="P152" s="12"/>
      <c r="Q152" s="12"/>
      <c r="R152" s="10"/>
      <c r="S152" s="10"/>
      <c r="T152" s="10"/>
      <c r="U152" s="10"/>
      <c r="V152" s="8" t="s">
        <v>34</v>
      </c>
      <c r="W152" s="10"/>
      <c r="X152" s="8" t="s">
        <v>28</v>
      </c>
    </row>
    <row r="153" spans="1:24" x14ac:dyDescent="0.25">
      <c r="A153" s="5" t="s">
        <v>772</v>
      </c>
      <c r="B153" s="6">
        <v>42678</v>
      </c>
      <c r="C153" s="7">
        <v>0.3125</v>
      </c>
      <c r="D153" s="8" t="s">
        <v>25</v>
      </c>
      <c r="E153" s="8" t="s">
        <v>773</v>
      </c>
      <c r="F153" s="8" t="s">
        <v>774</v>
      </c>
      <c r="G153" s="8" t="s">
        <v>775</v>
      </c>
      <c r="H153" s="8" t="s">
        <v>776</v>
      </c>
      <c r="I153" s="9" t="s">
        <v>777</v>
      </c>
      <c r="J153" s="8" t="s">
        <v>26</v>
      </c>
      <c r="K153" s="10"/>
      <c r="L153" s="11">
        <v>28</v>
      </c>
      <c r="M153" s="8" t="s">
        <v>501</v>
      </c>
      <c r="N153" s="10"/>
      <c r="O153" s="12">
        <v>671.1</v>
      </c>
      <c r="P153" s="12"/>
      <c r="Q153" s="12"/>
      <c r="R153" s="10"/>
      <c r="S153" s="10"/>
      <c r="T153" s="10"/>
      <c r="U153" s="10"/>
      <c r="V153" s="8" t="s">
        <v>34</v>
      </c>
      <c r="W153" s="10"/>
      <c r="X153" s="8" t="s">
        <v>28</v>
      </c>
    </row>
    <row r="154" spans="1:24" x14ac:dyDescent="0.25">
      <c r="A154" s="5" t="s">
        <v>778</v>
      </c>
      <c r="B154" s="6">
        <v>42678</v>
      </c>
      <c r="C154" s="7">
        <v>0.3611111111111111</v>
      </c>
      <c r="D154" s="8" t="s">
        <v>25</v>
      </c>
      <c r="E154" s="8" t="s">
        <v>779</v>
      </c>
      <c r="F154" s="8" t="s">
        <v>780</v>
      </c>
      <c r="G154" s="8" t="s">
        <v>781</v>
      </c>
      <c r="H154" s="8" t="s">
        <v>782</v>
      </c>
      <c r="I154" s="9" t="s">
        <v>782</v>
      </c>
      <c r="J154" s="8" t="s">
        <v>26</v>
      </c>
      <c r="K154" s="10"/>
      <c r="L154" s="11">
        <v>22</v>
      </c>
      <c r="M154" s="8" t="s">
        <v>37</v>
      </c>
      <c r="N154" s="10"/>
      <c r="O154" s="12">
        <v>155.6</v>
      </c>
      <c r="P154" s="12"/>
      <c r="Q154" s="12"/>
      <c r="R154" s="10"/>
      <c r="S154" s="10"/>
      <c r="T154" s="10"/>
      <c r="U154" s="10"/>
      <c r="V154" s="8" t="s">
        <v>34</v>
      </c>
      <c r="W154" s="10"/>
      <c r="X154" s="8" t="s">
        <v>28</v>
      </c>
    </row>
    <row r="155" spans="1:24" x14ac:dyDescent="0.25">
      <c r="A155" s="5" t="s">
        <v>783</v>
      </c>
      <c r="B155" s="6">
        <v>42678</v>
      </c>
      <c r="C155" s="7">
        <v>0.5625</v>
      </c>
      <c r="D155" s="8" t="s">
        <v>784</v>
      </c>
      <c r="E155" s="8" t="s">
        <v>785</v>
      </c>
      <c r="F155" s="8" t="s">
        <v>786</v>
      </c>
      <c r="G155" s="8" t="s">
        <v>787</v>
      </c>
      <c r="H155" s="8" t="s">
        <v>788</v>
      </c>
      <c r="I155" s="9" t="s">
        <v>789</v>
      </c>
      <c r="J155" s="8" t="s">
        <v>29</v>
      </c>
      <c r="K155" s="10"/>
      <c r="L155" s="11">
        <v>59</v>
      </c>
      <c r="M155" s="8" t="s">
        <v>156</v>
      </c>
      <c r="N155" s="10"/>
      <c r="O155" s="12">
        <v>1184.7</v>
      </c>
      <c r="P155" s="12"/>
      <c r="Q155" s="12"/>
      <c r="R155" s="10"/>
      <c r="S155" s="10"/>
      <c r="T155" s="10"/>
      <c r="U155" s="10"/>
      <c r="V155" s="8" t="s">
        <v>27</v>
      </c>
      <c r="W155" s="10"/>
      <c r="X155" s="8" t="s">
        <v>28</v>
      </c>
    </row>
    <row r="156" spans="1:24" x14ac:dyDescent="0.25">
      <c r="A156" s="5" t="s">
        <v>790</v>
      </c>
      <c r="B156" s="6">
        <v>42678</v>
      </c>
      <c r="C156" s="7">
        <v>0.88194444444444453</v>
      </c>
      <c r="D156" s="8" t="s">
        <v>25</v>
      </c>
      <c r="E156" s="8" t="s">
        <v>791</v>
      </c>
      <c r="F156" s="8" t="s">
        <v>792</v>
      </c>
      <c r="G156" s="8" t="s">
        <v>793</v>
      </c>
      <c r="H156" s="8" t="s">
        <v>793</v>
      </c>
      <c r="I156" s="9" t="s">
        <v>793</v>
      </c>
      <c r="J156" s="8" t="s">
        <v>26</v>
      </c>
      <c r="K156" s="10"/>
      <c r="L156" s="11">
        <v>56</v>
      </c>
      <c r="M156" s="8" t="s">
        <v>30</v>
      </c>
      <c r="N156" s="10"/>
      <c r="O156" s="12">
        <v>7077.6</v>
      </c>
      <c r="P156" s="12"/>
      <c r="Q156" s="12"/>
      <c r="R156" s="10"/>
      <c r="S156" s="10"/>
      <c r="T156" s="10"/>
      <c r="U156" s="10"/>
      <c r="V156" s="8" t="s">
        <v>27</v>
      </c>
      <c r="W156" s="10"/>
      <c r="X156" s="8" t="s">
        <v>28</v>
      </c>
    </row>
    <row r="157" spans="1:24" x14ac:dyDescent="0.25">
      <c r="A157" s="5" t="s">
        <v>794</v>
      </c>
      <c r="B157" s="6">
        <v>42678</v>
      </c>
      <c r="C157" s="7">
        <v>0.88541666666666663</v>
      </c>
      <c r="D157" s="8" t="s">
        <v>39</v>
      </c>
      <c r="E157" s="8" t="s">
        <v>795</v>
      </c>
      <c r="F157" s="8" t="s">
        <v>796</v>
      </c>
      <c r="G157" s="8" t="s">
        <v>797</v>
      </c>
      <c r="H157" s="8" t="s">
        <v>798</v>
      </c>
      <c r="I157" s="9" t="s">
        <v>799</v>
      </c>
      <c r="J157" s="8" t="s">
        <v>55</v>
      </c>
      <c r="K157" s="10"/>
      <c r="L157" s="11">
        <v>64</v>
      </c>
      <c r="M157" s="8" t="s">
        <v>156</v>
      </c>
      <c r="N157" s="10"/>
      <c r="O157" s="12">
        <v>2547.9</v>
      </c>
      <c r="P157" s="12"/>
      <c r="Q157" s="12"/>
      <c r="R157" s="10"/>
      <c r="S157" s="10"/>
      <c r="T157" s="10"/>
      <c r="U157" s="10"/>
      <c r="V157" s="8" t="s">
        <v>27</v>
      </c>
      <c r="W157" s="10"/>
      <c r="X157" s="8" t="s">
        <v>28</v>
      </c>
    </row>
    <row r="158" spans="1:24" x14ac:dyDescent="0.25">
      <c r="A158" s="5" t="s">
        <v>800</v>
      </c>
      <c r="B158" s="6">
        <v>42679</v>
      </c>
      <c r="C158" s="7">
        <v>5.2083333333333336E-2</v>
      </c>
      <c r="D158" s="8" t="s">
        <v>42</v>
      </c>
      <c r="E158" s="8" t="s">
        <v>801</v>
      </c>
      <c r="F158" s="8" t="s">
        <v>802</v>
      </c>
      <c r="G158" s="8" t="s">
        <v>803</v>
      </c>
      <c r="H158" s="8" t="s">
        <v>804</v>
      </c>
      <c r="I158" s="9" t="s">
        <v>804</v>
      </c>
      <c r="J158" s="8" t="s">
        <v>26</v>
      </c>
      <c r="K158" s="10"/>
      <c r="L158" s="11">
        <v>18</v>
      </c>
      <c r="M158" s="8" t="s">
        <v>30</v>
      </c>
      <c r="N158" s="10"/>
      <c r="O158" s="12"/>
      <c r="P158" s="12"/>
      <c r="Q158" s="12"/>
      <c r="R158" s="10"/>
      <c r="S158" s="10"/>
      <c r="T158" s="10"/>
      <c r="U158" s="10"/>
      <c r="V158" s="8" t="s">
        <v>34</v>
      </c>
      <c r="W158" s="10"/>
      <c r="X158" s="8" t="s">
        <v>44</v>
      </c>
    </row>
    <row r="159" spans="1:24" x14ac:dyDescent="0.25">
      <c r="A159" s="5" t="s">
        <v>805</v>
      </c>
      <c r="B159" s="6">
        <v>42680</v>
      </c>
      <c r="C159" s="7">
        <v>0.83333333333333337</v>
      </c>
      <c r="D159" s="8" t="s">
        <v>42</v>
      </c>
      <c r="E159" s="8" t="s">
        <v>806</v>
      </c>
      <c r="F159" s="8" t="s">
        <v>807</v>
      </c>
      <c r="G159" s="8" t="s">
        <v>808</v>
      </c>
      <c r="H159" s="8" t="s">
        <v>809</v>
      </c>
      <c r="I159" s="9" t="s">
        <v>809</v>
      </c>
      <c r="J159" s="8" t="s">
        <v>26</v>
      </c>
      <c r="K159" s="10"/>
      <c r="L159" s="11">
        <v>21</v>
      </c>
      <c r="M159" s="8" t="s">
        <v>30</v>
      </c>
      <c r="N159" s="10"/>
      <c r="O159" s="12">
        <v>138.80000000000001</v>
      </c>
      <c r="P159" s="12"/>
      <c r="Q159" s="12"/>
      <c r="R159" s="10"/>
      <c r="S159" s="10"/>
      <c r="T159" s="10"/>
      <c r="U159" s="10"/>
      <c r="V159" s="8" t="s">
        <v>34</v>
      </c>
      <c r="W159" s="10"/>
      <c r="X159" s="8" t="s">
        <v>28</v>
      </c>
    </row>
    <row r="160" spans="1:24" x14ac:dyDescent="0.25">
      <c r="A160" s="5" t="s">
        <v>810</v>
      </c>
      <c r="B160" s="6">
        <v>42681</v>
      </c>
      <c r="C160" s="7">
        <v>0.2986111111111111</v>
      </c>
      <c r="D160" s="8" t="s">
        <v>25</v>
      </c>
      <c r="E160" s="8" t="s">
        <v>811</v>
      </c>
      <c r="F160" s="8" t="s">
        <v>812</v>
      </c>
      <c r="G160" s="8" t="s">
        <v>813</v>
      </c>
      <c r="H160" s="8" t="s">
        <v>814</v>
      </c>
      <c r="I160" s="9" t="s">
        <v>814</v>
      </c>
      <c r="J160" s="8" t="s">
        <v>26</v>
      </c>
      <c r="K160" s="10"/>
      <c r="L160" s="11">
        <v>45</v>
      </c>
      <c r="M160" s="8" t="s">
        <v>33</v>
      </c>
      <c r="N160" s="10"/>
      <c r="O160" s="12">
        <v>8845</v>
      </c>
      <c r="P160" s="12"/>
      <c r="Q160" s="12"/>
      <c r="R160" s="10"/>
      <c r="S160" s="10"/>
      <c r="T160" s="10"/>
      <c r="U160" s="10"/>
      <c r="V160" s="8" t="s">
        <v>27</v>
      </c>
      <c r="W160" s="10"/>
      <c r="X160" s="8" t="s">
        <v>28</v>
      </c>
    </row>
    <row r="161" spans="1:24" x14ac:dyDescent="0.25">
      <c r="A161" s="97" t="s">
        <v>815</v>
      </c>
      <c r="B161" s="98">
        <v>42682</v>
      </c>
      <c r="C161" s="26">
        <v>0.70833333333333337</v>
      </c>
      <c r="D161" s="17" t="s">
        <v>25</v>
      </c>
      <c r="E161" s="17" t="s">
        <v>816</v>
      </c>
      <c r="F161" s="17" t="s">
        <v>817</v>
      </c>
      <c r="G161" s="17" t="s">
        <v>818</v>
      </c>
      <c r="H161" s="17" t="s">
        <v>819</v>
      </c>
      <c r="I161" s="28" t="s">
        <v>819</v>
      </c>
      <c r="J161" s="17" t="s">
        <v>26</v>
      </c>
      <c r="K161" s="10"/>
      <c r="L161" s="27">
        <v>22</v>
      </c>
      <c r="M161" s="17" t="s">
        <v>76</v>
      </c>
      <c r="N161" s="10"/>
      <c r="O161" s="12">
        <v>241.3</v>
      </c>
      <c r="P161" s="12"/>
      <c r="Q161" s="12"/>
      <c r="R161" s="10"/>
      <c r="S161" s="10"/>
      <c r="T161" s="10"/>
      <c r="U161" s="10"/>
      <c r="V161" s="17" t="s">
        <v>27</v>
      </c>
      <c r="W161" s="10"/>
      <c r="X161" s="17" t="s">
        <v>28</v>
      </c>
    </row>
    <row r="162" spans="1:24" x14ac:dyDescent="0.25">
      <c r="A162" s="97" t="s">
        <v>815</v>
      </c>
      <c r="B162" s="98">
        <v>42682</v>
      </c>
      <c r="C162" s="26">
        <v>0.70833333333333337</v>
      </c>
      <c r="D162" s="17" t="s">
        <v>25</v>
      </c>
      <c r="E162" s="17" t="s">
        <v>816</v>
      </c>
      <c r="F162" s="17" t="s">
        <v>817</v>
      </c>
      <c r="G162" s="17" t="s">
        <v>818</v>
      </c>
      <c r="H162" s="17" t="s">
        <v>819</v>
      </c>
      <c r="I162" s="28" t="s">
        <v>820</v>
      </c>
      <c r="J162" s="17" t="s">
        <v>29</v>
      </c>
      <c r="K162" s="10"/>
      <c r="L162" s="27">
        <v>33</v>
      </c>
      <c r="M162" s="17" t="s">
        <v>76</v>
      </c>
      <c r="N162" s="10"/>
      <c r="O162" s="12">
        <v>120.5</v>
      </c>
      <c r="P162" s="12"/>
      <c r="Q162" s="12"/>
      <c r="R162" s="10"/>
      <c r="S162" s="10"/>
      <c r="T162" s="10"/>
      <c r="U162" s="10"/>
      <c r="V162" s="17" t="s">
        <v>27</v>
      </c>
      <c r="W162" s="10"/>
      <c r="X162" s="17" t="s">
        <v>28</v>
      </c>
    </row>
    <row r="163" spans="1:24" x14ac:dyDescent="0.25">
      <c r="A163" s="97" t="s">
        <v>815</v>
      </c>
      <c r="B163" s="98">
        <v>42682</v>
      </c>
      <c r="C163" s="26">
        <v>0.70833333333333337</v>
      </c>
      <c r="D163" s="17" t="s">
        <v>25</v>
      </c>
      <c r="E163" s="17" t="s">
        <v>816</v>
      </c>
      <c r="F163" s="17" t="s">
        <v>817</v>
      </c>
      <c r="G163" s="17" t="s">
        <v>818</v>
      </c>
      <c r="H163" s="17" t="s">
        <v>819</v>
      </c>
      <c r="I163" s="28" t="s">
        <v>821</v>
      </c>
      <c r="J163" s="17" t="s">
        <v>29</v>
      </c>
      <c r="K163" s="10"/>
      <c r="L163" s="27">
        <v>60</v>
      </c>
      <c r="M163" s="17" t="s">
        <v>76</v>
      </c>
      <c r="N163" s="10"/>
      <c r="O163" s="12">
        <v>881.4</v>
      </c>
      <c r="P163" s="12"/>
      <c r="Q163" s="12"/>
      <c r="R163" s="10"/>
      <c r="S163" s="10"/>
      <c r="T163" s="10"/>
      <c r="U163" s="10"/>
      <c r="V163" s="17" t="s">
        <v>27</v>
      </c>
      <c r="W163" s="10"/>
      <c r="X163" s="17" t="s">
        <v>28</v>
      </c>
    </row>
    <row r="164" spans="1:24" x14ac:dyDescent="0.25">
      <c r="A164" s="97" t="s">
        <v>815</v>
      </c>
      <c r="B164" s="98">
        <v>42682</v>
      </c>
      <c r="C164" s="26">
        <v>0.70833333333333337</v>
      </c>
      <c r="D164" s="17" t="s">
        <v>25</v>
      </c>
      <c r="E164" s="17" t="s">
        <v>816</v>
      </c>
      <c r="F164" s="17" t="s">
        <v>817</v>
      </c>
      <c r="G164" s="17" t="s">
        <v>818</v>
      </c>
      <c r="H164" s="17" t="s">
        <v>819</v>
      </c>
      <c r="I164" s="28" t="s">
        <v>822</v>
      </c>
      <c r="J164" s="17" t="s">
        <v>29</v>
      </c>
      <c r="K164" s="10"/>
      <c r="L164" s="27">
        <v>52</v>
      </c>
      <c r="M164" s="17" t="s">
        <v>76</v>
      </c>
      <c r="N164" s="10"/>
      <c r="O164" s="12">
        <v>149.30000000000001</v>
      </c>
      <c r="P164" s="12"/>
      <c r="Q164" s="12"/>
      <c r="R164" s="10"/>
      <c r="S164" s="10"/>
      <c r="T164" s="10"/>
      <c r="U164" s="10"/>
      <c r="V164" s="17" t="s">
        <v>27</v>
      </c>
      <c r="W164" s="10"/>
      <c r="X164" s="17" t="s">
        <v>28</v>
      </c>
    </row>
    <row r="165" spans="1:24" x14ac:dyDescent="0.25">
      <c r="A165" s="97" t="s">
        <v>823</v>
      </c>
      <c r="B165" s="98">
        <v>42682</v>
      </c>
      <c r="C165" s="26">
        <v>0.79166666666666663</v>
      </c>
      <c r="D165" s="17" t="s">
        <v>25</v>
      </c>
      <c r="E165" s="17" t="s">
        <v>824</v>
      </c>
      <c r="F165" s="17" t="s">
        <v>825</v>
      </c>
      <c r="G165" s="17" t="s">
        <v>826</v>
      </c>
      <c r="H165" s="17" t="s">
        <v>826</v>
      </c>
      <c r="I165" s="28" t="s">
        <v>827</v>
      </c>
      <c r="J165" s="17" t="s">
        <v>29</v>
      </c>
      <c r="K165" s="10"/>
      <c r="L165" s="27">
        <v>38</v>
      </c>
      <c r="M165" s="17" t="s">
        <v>37</v>
      </c>
      <c r="N165" s="10"/>
      <c r="O165" s="12">
        <v>5956.3</v>
      </c>
      <c r="P165" s="12"/>
      <c r="Q165" s="12"/>
      <c r="R165" s="10"/>
      <c r="S165" s="10"/>
      <c r="T165" s="10"/>
      <c r="U165" s="10"/>
      <c r="V165" s="17" t="s">
        <v>27</v>
      </c>
      <c r="W165" s="10"/>
      <c r="X165" s="17" t="s">
        <v>28</v>
      </c>
    </row>
    <row r="166" spans="1:24" x14ac:dyDescent="0.25">
      <c r="A166" s="5" t="s">
        <v>828</v>
      </c>
      <c r="B166" s="6">
        <v>42683</v>
      </c>
      <c r="C166" s="7">
        <v>0.34027777777777773</v>
      </c>
      <c r="D166" s="8" t="s">
        <v>39</v>
      </c>
      <c r="E166" s="8" t="s">
        <v>829</v>
      </c>
      <c r="F166" s="8" t="s">
        <v>830</v>
      </c>
      <c r="G166" s="8" t="s">
        <v>831</v>
      </c>
      <c r="H166" s="8" t="s">
        <v>832</v>
      </c>
      <c r="I166" s="8" t="s">
        <v>833</v>
      </c>
      <c r="J166" s="8" t="s">
        <v>55</v>
      </c>
      <c r="K166" s="10"/>
      <c r="L166" s="11">
        <v>24</v>
      </c>
      <c r="M166" s="8" t="s">
        <v>47</v>
      </c>
      <c r="N166" s="10"/>
      <c r="O166" s="12">
        <v>568.79999999999995</v>
      </c>
      <c r="P166" s="12"/>
      <c r="Q166" s="12"/>
      <c r="R166" s="10"/>
      <c r="S166" s="10"/>
      <c r="T166" s="10"/>
      <c r="U166" s="10"/>
      <c r="V166" s="8" t="s">
        <v>27</v>
      </c>
      <c r="W166" s="10"/>
      <c r="X166" s="8" t="s">
        <v>28</v>
      </c>
    </row>
    <row r="167" spans="1:24" x14ac:dyDescent="0.25">
      <c r="A167" s="5" t="s">
        <v>834</v>
      </c>
      <c r="B167" s="6">
        <v>42683</v>
      </c>
      <c r="C167" s="7">
        <v>0.57222222222222219</v>
      </c>
      <c r="D167" s="8" t="s">
        <v>39</v>
      </c>
      <c r="E167" s="8" t="s">
        <v>835</v>
      </c>
      <c r="F167" s="8" t="s">
        <v>836</v>
      </c>
      <c r="G167" s="8" t="s">
        <v>837</v>
      </c>
      <c r="H167" s="8" t="s">
        <v>837</v>
      </c>
      <c r="I167" s="9" t="s">
        <v>838</v>
      </c>
      <c r="J167" s="8" t="s">
        <v>55</v>
      </c>
      <c r="K167" s="10"/>
      <c r="L167" s="11">
        <v>13</v>
      </c>
      <c r="M167" s="8" t="s">
        <v>37</v>
      </c>
      <c r="N167" s="10"/>
      <c r="O167" s="12">
        <v>956.42000000000007</v>
      </c>
      <c r="P167" s="12"/>
      <c r="Q167" s="12"/>
      <c r="R167" s="10"/>
      <c r="S167" s="10"/>
      <c r="T167" s="10"/>
      <c r="U167" s="10"/>
      <c r="V167" s="8" t="s">
        <v>27</v>
      </c>
      <c r="W167" s="10"/>
      <c r="X167" s="8" t="s">
        <v>28</v>
      </c>
    </row>
    <row r="168" spans="1:24" x14ac:dyDescent="0.25">
      <c r="A168" s="5" t="s">
        <v>839</v>
      </c>
      <c r="B168" s="6">
        <v>42683</v>
      </c>
      <c r="C168" s="7">
        <v>0.59722222222222221</v>
      </c>
      <c r="D168" s="8" t="s">
        <v>42</v>
      </c>
      <c r="E168" s="8" t="s">
        <v>840</v>
      </c>
      <c r="F168" s="8" t="s">
        <v>841</v>
      </c>
      <c r="G168" s="8" t="s">
        <v>842</v>
      </c>
      <c r="H168" s="8" t="s">
        <v>843</v>
      </c>
      <c r="I168" s="9" t="s">
        <v>843</v>
      </c>
      <c r="J168" s="8" t="s">
        <v>26</v>
      </c>
      <c r="K168" s="10"/>
      <c r="L168" s="11">
        <v>20</v>
      </c>
      <c r="M168" s="8" t="s">
        <v>41</v>
      </c>
      <c r="N168" s="10"/>
      <c r="O168" s="12">
        <v>8637.4</v>
      </c>
      <c r="P168" s="12"/>
      <c r="Q168" s="12"/>
      <c r="R168" s="10"/>
      <c r="S168" s="10"/>
      <c r="T168" s="10"/>
      <c r="U168" s="10"/>
      <c r="V168" s="8" t="s">
        <v>34</v>
      </c>
      <c r="W168" s="10"/>
      <c r="X168" s="8" t="s">
        <v>28</v>
      </c>
    </row>
    <row r="169" spans="1:24" x14ac:dyDescent="0.25">
      <c r="A169" s="5" t="s">
        <v>844</v>
      </c>
      <c r="B169" s="6">
        <v>42683</v>
      </c>
      <c r="C169" s="7">
        <v>0.79166666666666663</v>
      </c>
      <c r="D169" s="8" t="s">
        <v>25</v>
      </c>
      <c r="E169" s="8" t="s">
        <v>845</v>
      </c>
      <c r="F169" s="8" t="s">
        <v>846</v>
      </c>
      <c r="G169" s="8" t="s">
        <v>847</v>
      </c>
      <c r="H169" s="8" t="s">
        <v>848</v>
      </c>
      <c r="I169" s="9" t="s">
        <v>848</v>
      </c>
      <c r="J169" s="8" t="s">
        <v>26</v>
      </c>
      <c r="K169" s="10"/>
      <c r="L169" s="11">
        <v>19</v>
      </c>
      <c r="M169" s="8" t="s">
        <v>45</v>
      </c>
      <c r="N169" s="10"/>
      <c r="O169" s="12">
        <v>207.7</v>
      </c>
      <c r="P169" s="12"/>
      <c r="Q169" s="12"/>
      <c r="R169" s="10"/>
      <c r="S169" s="10"/>
      <c r="T169" s="10"/>
      <c r="U169" s="10"/>
      <c r="V169" s="8" t="s">
        <v>27</v>
      </c>
      <c r="W169" s="10"/>
      <c r="X169" s="8" t="s">
        <v>28</v>
      </c>
    </row>
    <row r="170" spans="1:24" x14ac:dyDescent="0.25">
      <c r="A170" s="5" t="s">
        <v>849</v>
      </c>
      <c r="B170" s="6">
        <v>42684</v>
      </c>
      <c r="C170" s="7">
        <v>0.46875</v>
      </c>
      <c r="D170" s="8" t="s">
        <v>39</v>
      </c>
      <c r="E170" s="8" t="s">
        <v>850</v>
      </c>
      <c r="F170" s="8" t="s">
        <v>851</v>
      </c>
      <c r="G170" s="8" t="s">
        <v>852</v>
      </c>
      <c r="H170" s="8" t="s">
        <v>852</v>
      </c>
      <c r="I170" s="9" t="s">
        <v>853</v>
      </c>
      <c r="J170" s="8" t="s">
        <v>55</v>
      </c>
      <c r="K170" s="10"/>
      <c r="L170" s="11" t="s">
        <v>854</v>
      </c>
      <c r="M170" s="8" t="s">
        <v>41</v>
      </c>
      <c r="N170" s="10"/>
      <c r="O170" s="12">
        <v>127.4</v>
      </c>
      <c r="P170" s="12"/>
      <c r="Q170" s="12"/>
      <c r="R170" s="10"/>
      <c r="S170" s="10"/>
      <c r="T170" s="10"/>
      <c r="U170" s="10"/>
      <c r="V170" s="8" t="s">
        <v>27</v>
      </c>
      <c r="W170" s="10"/>
      <c r="X170" s="8" t="s">
        <v>28</v>
      </c>
    </row>
    <row r="171" spans="1:24" x14ac:dyDescent="0.25">
      <c r="A171" s="5" t="s">
        <v>855</v>
      </c>
      <c r="B171" s="6">
        <v>42684</v>
      </c>
      <c r="C171" s="7">
        <v>0.57291666666666663</v>
      </c>
      <c r="D171" s="8" t="s">
        <v>39</v>
      </c>
      <c r="E171" s="8" t="s">
        <v>856</v>
      </c>
      <c r="F171" s="8" t="s">
        <v>857</v>
      </c>
      <c r="G171" s="8" t="s">
        <v>858</v>
      </c>
      <c r="H171" s="8" t="s">
        <v>217</v>
      </c>
      <c r="I171" s="9" t="s">
        <v>859</v>
      </c>
      <c r="J171" s="8" t="s">
        <v>55</v>
      </c>
      <c r="K171" s="10"/>
      <c r="L171" s="11">
        <v>21</v>
      </c>
      <c r="M171" s="8" t="s">
        <v>156</v>
      </c>
      <c r="N171" s="10"/>
      <c r="O171" s="12">
        <v>6256.5</v>
      </c>
      <c r="P171" s="12"/>
      <c r="Q171" s="12"/>
      <c r="R171" s="10"/>
      <c r="S171" s="10"/>
      <c r="T171" s="10"/>
      <c r="U171" s="10"/>
      <c r="V171" s="8" t="s">
        <v>27</v>
      </c>
      <c r="W171" s="10"/>
      <c r="X171" s="8" t="s">
        <v>28</v>
      </c>
    </row>
    <row r="172" spans="1:24" x14ac:dyDescent="0.25">
      <c r="A172" s="5" t="s">
        <v>860</v>
      </c>
      <c r="B172" s="6">
        <v>42684</v>
      </c>
      <c r="C172" s="7">
        <v>0.91666666666666663</v>
      </c>
      <c r="D172" s="8" t="s">
        <v>25</v>
      </c>
      <c r="E172" s="8" t="s">
        <v>861</v>
      </c>
      <c r="F172" s="8" t="s">
        <v>862</v>
      </c>
      <c r="G172" s="8" t="s">
        <v>863</v>
      </c>
      <c r="H172" s="8" t="s">
        <v>864</v>
      </c>
      <c r="I172" s="9" t="s">
        <v>865</v>
      </c>
      <c r="J172" s="8" t="s">
        <v>26</v>
      </c>
      <c r="K172" s="10"/>
      <c r="L172" s="11">
        <v>18</v>
      </c>
      <c r="M172" s="8" t="s">
        <v>37</v>
      </c>
      <c r="N172" s="10"/>
      <c r="O172" s="12">
        <v>7372.9000000000005</v>
      </c>
      <c r="P172" s="12"/>
      <c r="Q172" s="12"/>
      <c r="R172" s="10"/>
      <c r="S172" s="10"/>
      <c r="T172" s="10"/>
      <c r="U172" s="10"/>
      <c r="V172" s="8" t="s">
        <v>27</v>
      </c>
      <c r="W172" s="10"/>
      <c r="X172" s="8" t="s">
        <v>28</v>
      </c>
    </row>
    <row r="173" spans="1:24" x14ac:dyDescent="0.25">
      <c r="A173" s="5" t="s">
        <v>860</v>
      </c>
      <c r="B173" s="6">
        <v>42684</v>
      </c>
      <c r="C173" s="7">
        <v>0.91666666666666663</v>
      </c>
      <c r="D173" s="8" t="s">
        <v>25</v>
      </c>
      <c r="E173" s="8" t="s">
        <v>861</v>
      </c>
      <c r="F173" s="8" t="s">
        <v>862</v>
      </c>
      <c r="G173" s="8" t="s">
        <v>863</v>
      </c>
      <c r="H173" s="8" t="s">
        <v>864</v>
      </c>
      <c r="I173" s="9" t="s">
        <v>866</v>
      </c>
      <c r="J173" s="8" t="s">
        <v>29</v>
      </c>
      <c r="K173" s="10"/>
      <c r="L173" s="11">
        <v>21</v>
      </c>
      <c r="M173" s="8" t="s">
        <v>37</v>
      </c>
      <c r="N173" s="10"/>
      <c r="O173" s="12">
        <v>1469.2</v>
      </c>
      <c r="P173" s="12"/>
      <c r="Q173" s="12"/>
      <c r="R173" s="10"/>
      <c r="S173" s="10"/>
      <c r="T173" s="10"/>
      <c r="U173" s="10"/>
      <c r="V173" s="8" t="s">
        <v>27</v>
      </c>
      <c r="W173" s="10"/>
      <c r="X173" s="8" t="s">
        <v>28</v>
      </c>
    </row>
    <row r="174" spans="1:24" x14ac:dyDescent="0.25">
      <c r="A174" s="5" t="s">
        <v>867</v>
      </c>
      <c r="B174" s="6">
        <v>42685</v>
      </c>
      <c r="C174" s="7">
        <v>0.41666666666666669</v>
      </c>
      <c r="D174" s="8" t="s">
        <v>25</v>
      </c>
      <c r="E174" s="8" t="s">
        <v>868</v>
      </c>
      <c r="F174" s="8" t="s">
        <v>869</v>
      </c>
      <c r="G174" s="8" t="s">
        <v>870</v>
      </c>
      <c r="H174" s="8" t="s">
        <v>870</v>
      </c>
      <c r="I174" s="8" t="s">
        <v>871</v>
      </c>
      <c r="J174" s="8" t="s">
        <v>29</v>
      </c>
      <c r="K174" s="10"/>
      <c r="L174" s="11">
        <v>32</v>
      </c>
      <c r="M174" s="8" t="s">
        <v>30</v>
      </c>
      <c r="N174" s="10"/>
      <c r="O174" s="12">
        <v>657.3</v>
      </c>
      <c r="P174" s="12"/>
      <c r="Q174" s="12"/>
      <c r="R174" s="10"/>
      <c r="S174" s="10"/>
      <c r="T174" s="10"/>
      <c r="U174" s="10"/>
      <c r="V174" s="8" t="s">
        <v>27</v>
      </c>
      <c r="W174" s="10"/>
      <c r="X174" s="8" t="s">
        <v>28</v>
      </c>
    </row>
    <row r="175" spans="1:24" x14ac:dyDescent="0.25">
      <c r="A175" s="5" t="s">
        <v>867</v>
      </c>
      <c r="B175" s="6">
        <v>42685</v>
      </c>
      <c r="C175" s="7">
        <v>0.41666666666666669</v>
      </c>
      <c r="D175" s="8" t="s">
        <v>25</v>
      </c>
      <c r="E175" s="8" t="s">
        <v>868</v>
      </c>
      <c r="F175" s="8" t="s">
        <v>869</v>
      </c>
      <c r="G175" s="8" t="s">
        <v>870</v>
      </c>
      <c r="H175" s="8" t="s">
        <v>870</v>
      </c>
      <c r="I175" s="8" t="s">
        <v>870</v>
      </c>
      <c r="J175" s="8" t="s">
        <v>26</v>
      </c>
      <c r="K175" s="10"/>
      <c r="L175" s="11">
        <v>50</v>
      </c>
      <c r="M175" s="8" t="s">
        <v>30</v>
      </c>
      <c r="N175" s="10"/>
      <c r="O175" s="12">
        <v>109.7</v>
      </c>
      <c r="P175" s="12"/>
      <c r="Q175" s="12"/>
      <c r="R175" s="10"/>
      <c r="S175" s="10"/>
      <c r="T175" s="10"/>
      <c r="U175" s="10"/>
      <c r="V175" s="8" t="s">
        <v>27</v>
      </c>
      <c r="W175" s="10"/>
      <c r="X175" s="8" t="s">
        <v>28</v>
      </c>
    </row>
    <row r="176" spans="1:24" x14ac:dyDescent="0.25">
      <c r="A176" s="5" t="s">
        <v>872</v>
      </c>
      <c r="B176" s="6">
        <v>42685</v>
      </c>
      <c r="C176" s="7">
        <v>0.72916666666666663</v>
      </c>
      <c r="D176" s="8" t="s">
        <v>25</v>
      </c>
      <c r="E176" s="8" t="s">
        <v>873</v>
      </c>
      <c r="F176" s="8" t="s">
        <v>874</v>
      </c>
      <c r="G176" s="8" t="s">
        <v>235</v>
      </c>
      <c r="H176" s="8" t="s">
        <v>875</v>
      </c>
      <c r="I176" s="9" t="s">
        <v>875</v>
      </c>
      <c r="J176" s="8" t="s">
        <v>26</v>
      </c>
      <c r="K176" s="10"/>
      <c r="L176" s="11">
        <v>19</v>
      </c>
      <c r="M176" s="8" t="s">
        <v>30</v>
      </c>
      <c r="N176" s="10"/>
      <c r="O176" s="12">
        <v>177.6</v>
      </c>
      <c r="P176" s="12"/>
      <c r="Q176" s="12"/>
      <c r="R176" s="10"/>
      <c r="S176" s="10"/>
      <c r="T176" s="10"/>
      <c r="U176" s="10"/>
      <c r="V176" s="8" t="s">
        <v>27</v>
      </c>
      <c r="W176" s="10"/>
      <c r="X176" s="8" t="s">
        <v>28</v>
      </c>
    </row>
    <row r="177" spans="1:24" x14ac:dyDescent="0.25">
      <c r="A177" s="5" t="s">
        <v>872</v>
      </c>
      <c r="B177" s="6">
        <v>42685</v>
      </c>
      <c r="C177" s="7">
        <v>0.72916666666666663</v>
      </c>
      <c r="D177" s="8" t="s">
        <v>25</v>
      </c>
      <c r="E177" s="8" t="s">
        <v>873</v>
      </c>
      <c r="F177" s="8" t="s">
        <v>874</v>
      </c>
      <c r="G177" s="8" t="s">
        <v>235</v>
      </c>
      <c r="H177" s="8" t="s">
        <v>875</v>
      </c>
      <c r="I177" s="9" t="s">
        <v>876</v>
      </c>
      <c r="J177" s="8" t="s">
        <v>29</v>
      </c>
      <c r="K177" s="10"/>
      <c r="L177" s="11">
        <v>38</v>
      </c>
      <c r="M177" s="8" t="s">
        <v>30</v>
      </c>
      <c r="N177" s="10"/>
      <c r="O177" s="12">
        <v>5248.1</v>
      </c>
      <c r="P177" s="12"/>
      <c r="Q177" s="12"/>
      <c r="R177" s="10"/>
      <c r="S177" s="10"/>
      <c r="T177" s="10"/>
      <c r="U177" s="10"/>
      <c r="V177" s="8" t="s">
        <v>27</v>
      </c>
      <c r="W177" s="10"/>
      <c r="X177" s="8" t="s">
        <v>28</v>
      </c>
    </row>
    <row r="178" spans="1:24" x14ac:dyDescent="0.25">
      <c r="A178" s="5" t="s">
        <v>872</v>
      </c>
      <c r="B178" s="6">
        <v>42685</v>
      </c>
      <c r="C178" s="7">
        <v>0.72916666666666663</v>
      </c>
      <c r="D178" s="8" t="s">
        <v>25</v>
      </c>
      <c r="E178" s="8" t="s">
        <v>873</v>
      </c>
      <c r="F178" s="8" t="s">
        <v>874</v>
      </c>
      <c r="G178" s="8" t="s">
        <v>235</v>
      </c>
      <c r="H178" s="8" t="s">
        <v>875</v>
      </c>
      <c r="I178" s="9" t="s">
        <v>877</v>
      </c>
      <c r="J178" s="8" t="s">
        <v>29</v>
      </c>
      <c r="K178" s="10"/>
      <c r="L178" s="11">
        <v>58</v>
      </c>
      <c r="M178" s="8" t="s">
        <v>30</v>
      </c>
      <c r="N178" s="10"/>
      <c r="O178" s="12">
        <v>167.2</v>
      </c>
      <c r="P178" s="12"/>
      <c r="Q178" s="12"/>
      <c r="R178" s="10"/>
      <c r="S178" s="10"/>
      <c r="T178" s="10"/>
      <c r="U178" s="10"/>
      <c r="V178" s="8" t="s">
        <v>27</v>
      </c>
      <c r="W178" s="10"/>
      <c r="X178" s="8" t="s">
        <v>28</v>
      </c>
    </row>
    <row r="179" spans="1:24" x14ac:dyDescent="0.25">
      <c r="A179" s="5" t="s">
        <v>878</v>
      </c>
      <c r="B179" s="6">
        <v>42685</v>
      </c>
      <c r="C179" s="7">
        <v>0.625</v>
      </c>
      <c r="D179" s="8" t="s">
        <v>31</v>
      </c>
      <c r="E179" s="8" t="s">
        <v>879</v>
      </c>
      <c r="F179" s="8" t="s">
        <v>880</v>
      </c>
      <c r="G179" s="8" t="s">
        <v>881</v>
      </c>
      <c r="H179" s="8" t="s">
        <v>882</v>
      </c>
      <c r="I179" s="9" t="s">
        <v>882</v>
      </c>
      <c r="J179" s="8" t="s">
        <v>26</v>
      </c>
      <c r="K179" s="10"/>
      <c r="L179" s="11">
        <v>23</v>
      </c>
      <c r="M179" s="8" t="s">
        <v>30</v>
      </c>
      <c r="N179" s="10"/>
      <c r="O179" s="12">
        <v>341.5</v>
      </c>
      <c r="P179" s="12"/>
      <c r="Q179" s="12"/>
      <c r="R179" s="10"/>
      <c r="S179" s="10"/>
      <c r="T179" s="10"/>
      <c r="U179" s="10"/>
      <c r="V179" s="8" t="s">
        <v>27</v>
      </c>
      <c r="W179" s="10"/>
      <c r="X179" s="8" t="s">
        <v>44</v>
      </c>
    </row>
    <row r="180" spans="1:24" x14ac:dyDescent="0.25">
      <c r="A180" s="94" t="s">
        <v>883</v>
      </c>
      <c r="B180" s="95">
        <v>42685</v>
      </c>
      <c r="C180" s="54">
        <v>0.88888888888888884</v>
      </c>
      <c r="D180" s="55" t="s">
        <v>42</v>
      </c>
      <c r="E180" s="55" t="s">
        <v>884</v>
      </c>
      <c r="F180" s="55" t="s">
        <v>885</v>
      </c>
      <c r="G180" s="55" t="s">
        <v>886</v>
      </c>
      <c r="H180" s="55" t="s">
        <v>887</v>
      </c>
      <c r="I180" s="99" t="s">
        <v>886</v>
      </c>
      <c r="J180" s="55" t="s">
        <v>26</v>
      </c>
      <c r="K180" s="10"/>
      <c r="L180" s="96">
        <v>24</v>
      </c>
      <c r="M180" s="55" t="s">
        <v>156</v>
      </c>
      <c r="N180" s="10"/>
      <c r="O180" s="12">
        <v>209.7</v>
      </c>
      <c r="P180" s="12"/>
      <c r="Q180" s="12"/>
      <c r="R180" s="10"/>
      <c r="S180" s="10"/>
      <c r="T180" s="10"/>
      <c r="U180" s="10"/>
      <c r="V180" s="55" t="s">
        <v>34</v>
      </c>
      <c r="W180" s="10"/>
      <c r="X180" s="55" t="s">
        <v>28</v>
      </c>
    </row>
    <row r="181" spans="1:24" x14ac:dyDescent="0.25">
      <c r="A181" s="5" t="s">
        <v>888</v>
      </c>
      <c r="B181" s="6">
        <v>42685</v>
      </c>
      <c r="C181" s="7">
        <v>0.9375</v>
      </c>
      <c r="D181" s="8" t="s">
        <v>39</v>
      </c>
      <c r="E181" s="8" t="s">
        <v>889</v>
      </c>
      <c r="F181" s="8" t="s">
        <v>890</v>
      </c>
      <c r="G181" s="8" t="s">
        <v>891</v>
      </c>
      <c r="H181" s="8" t="s">
        <v>891</v>
      </c>
      <c r="I181" s="8" t="s">
        <v>891</v>
      </c>
      <c r="J181" s="8" t="s">
        <v>26</v>
      </c>
      <c r="K181" s="10"/>
      <c r="L181" s="11">
        <v>58</v>
      </c>
      <c r="M181" s="8" t="s">
        <v>43</v>
      </c>
      <c r="N181" s="10"/>
      <c r="O181" s="12">
        <v>1263.5</v>
      </c>
      <c r="P181" s="12"/>
      <c r="Q181" s="12"/>
      <c r="R181" s="10"/>
      <c r="S181" s="10"/>
      <c r="T181" s="10"/>
      <c r="U181" s="10"/>
      <c r="V181" s="8" t="s">
        <v>34</v>
      </c>
      <c r="W181" s="10"/>
      <c r="X181" s="8" t="s">
        <v>28</v>
      </c>
    </row>
    <row r="182" spans="1:24" x14ac:dyDescent="0.25">
      <c r="A182" s="5" t="s">
        <v>888</v>
      </c>
      <c r="B182" s="6">
        <v>42685</v>
      </c>
      <c r="C182" s="7">
        <v>0.9375</v>
      </c>
      <c r="D182" s="8" t="s">
        <v>39</v>
      </c>
      <c r="E182" s="8" t="s">
        <v>889</v>
      </c>
      <c r="F182" s="8" t="s">
        <v>890</v>
      </c>
      <c r="G182" s="8" t="s">
        <v>891</v>
      </c>
      <c r="H182" s="8" t="s">
        <v>891</v>
      </c>
      <c r="I182" s="9" t="s">
        <v>892</v>
      </c>
      <c r="J182" s="8" t="s">
        <v>55</v>
      </c>
      <c r="K182" s="10"/>
      <c r="L182" s="11" t="s">
        <v>893</v>
      </c>
      <c r="M182" s="8" t="s">
        <v>43</v>
      </c>
      <c r="N182" s="10"/>
      <c r="O182" s="12">
        <v>131.69999999999999</v>
      </c>
      <c r="P182" s="12"/>
      <c r="Q182" s="12"/>
      <c r="R182" s="10"/>
      <c r="S182" s="10"/>
      <c r="T182" s="10"/>
      <c r="U182" s="10"/>
      <c r="V182" s="8" t="s">
        <v>34</v>
      </c>
      <c r="W182" s="10"/>
      <c r="X182" s="8" t="s">
        <v>28</v>
      </c>
    </row>
    <row r="183" spans="1:24" x14ac:dyDescent="0.25">
      <c r="A183" s="5" t="s">
        <v>894</v>
      </c>
      <c r="B183" s="6">
        <v>42686</v>
      </c>
      <c r="C183" s="7">
        <v>0.81944444444444453</v>
      </c>
      <c r="D183" s="8" t="s">
        <v>25</v>
      </c>
      <c r="E183" s="8" t="s">
        <v>895</v>
      </c>
      <c r="F183" s="8" t="s">
        <v>896</v>
      </c>
      <c r="G183" s="8" t="s">
        <v>897</v>
      </c>
      <c r="H183" s="8" t="s">
        <v>898</v>
      </c>
      <c r="I183" s="9" t="s">
        <v>899</v>
      </c>
      <c r="J183" s="8" t="s">
        <v>29</v>
      </c>
      <c r="K183" s="10"/>
      <c r="L183" s="11">
        <v>65</v>
      </c>
      <c r="M183" s="8" t="s">
        <v>76</v>
      </c>
      <c r="N183" s="10"/>
      <c r="O183" s="12">
        <v>126.6</v>
      </c>
      <c r="P183" s="12"/>
      <c r="Q183" s="12"/>
      <c r="R183" s="10"/>
      <c r="S183" s="10"/>
      <c r="T183" s="10"/>
      <c r="U183" s="10"/>
      <c r="V183" s="8" t="s">
        <v>27</v>
      </c>
      <c r="W183" s="10"/>
      <c r="X183" s="8" t="s">
        <v>28</v>
      </c>
    </row>
    <row r="184" spans="1:24" x14ac:dyDescent="0.25">
      <c r="A184" s="5" t="s">
        <v>894</v>
      </c>
      <c r="B184" s="6">
        <v>42686</v>
      </c>
      <c r="C184" s="7">
        <v>0.81944444444444453</v>
      </c>
      <c r="D184" s="8" t="s">
        <v>25</v>
      </c>
      <c r="E184" s="8" t="s">
        <v>895</v>
      </c>
      <c r="F184" s="8" t="s">
        <v>896</v>
      </c>
      <c r="G184" s="8" t="s">
        <v>897</v>
      </c>
      <c r="H184" s="8" t="s">
        <v>898</v>
      </c>
      <c r="I184" s="9" t="s">
        <v>900</v>
      </c>
      <c r="J184" s="8" t="s">
        <v>26</v>
      </c>
      <c r="K184" s="10"/>
      <c r="L184" s="11">
        <v>24</v>
      </c>
      <c r="M184" s="8" t="s">
        <v>76</v>
      </c>
      <c r="N184" s="10"/>
      <c r="O184" s="12">
        <v>101.1</v>
      </c>
      <c r="P184" s="12"/>
      <c r="Q184" s="12"/>
      <c r="R184" s="10"/>
      <c r="S184" s="10"/>
      <c r="T184" s="10"/>
      <c r="U184" s="10"/>
      <c r="V184" s="8" t="s">
        <v>27</v>
      </c>
      <c r="W184" s="10"/>
      <c r="X184" s="8" t="s">
        <v>28</v>
      </c>
    </row>
    <row r="185" spans="1:24" x14ac:dyDescent="0.25">
      <c r="A185" s="5" t="s">
        <v>901</v>
      </c>
      <c r="B185" s="6">
        <v>42687</v>
      </c>
      <c r="C185" s="7">
        <v>0.58333333333333337</v>
      </c>
      <c r="D185" s="8" t="s">
        <v>25</v>
      </c>
      <c r="E185" s="8" t="s">
        <v>902</v>
      </c>
      <c r="F185" s="8" t="s">
        <v>903</v>
      </c>
      <c r="G185" s="8" t="s">
        <v>904</v>
      </c>
      <c r="H185" s="8" t="s">
        <v>904</v>
      </c>
      <c r="I185" s="9" t="s">
        <v>905</v>
      </c>
      <c r="J185" s="8" t="s">
        <v>29</v>
      </c>
      <c r="K185" s="10"/>
      <c r="L185" s="11">
        <v>24</v>
      </c>
      <c r="M185" s="8" t="s">
        <v>33</v>
      </c>
      <c r="N185" s="10"/>
      <c r="O185" s="12"/>
      <c r="P185" s="12"/>
      <c r="Q185" s="12"/>
      <c r="R185" s="10"/>
      <c r="S185" s="10"/>
      <c r="T185" s="10"/>
      <c r="U185" s="10"/>
      <c r="V185" s="8" t="s">
        <v>27</v>
      </c>
      <c r="W185" s="10"/>
      <c r="X185" s="8" t="s">
        <v>44</v>
      </c>
    </row>
    <row r="186" spans="1:24" x14ac:dyDescent="0.25">
      <c r="A186" s="5" t="s">
        <v>901</v>
      </c>
      <c r="B186" s="6">
        <v>42687</v>
      </c>
      <c r="C186" s="7">
        <v>0.58333333333333337</v>
      </c>
      <c r="D186" s="8" t="s">
        <v>25</v>
      </c>
      <c r="E186" s="8" t="s">
        <v>902</v>
      </c>
      <c r="F186" s="8" t="s">
        <v>903</v>
      </c>
      <c r="G186" s="8" t="s">
        <v>904</v>
      </c>
      <c r="H186" s="8" t="s">
        <v>904</v>
      </c>
      <c r="I186" s="9" t="s">
        <v>906</v>
      </c>
      <c r="J186" s="8" t="s">
        <v>29</v>
      </c>
      <c r="K186" s="10"/>
      <c r="L186" s="11">
        <v>11</v>
      </c>
      <c r="M186" s="8" t="s">
        <v>33</v>
      </c>
      <c r="N186" s="10"/>
      <c r="O186" s="12"/>
      <c r="P186" s="12"/>
      <c r="Q186" s="12"/>
      <c r="R186" s="10"/>
      <c r="S186" s="10"/>
      <c r="T186" s="10"/>
      <c r="U186" s="10"/>
      <c r="V186" s="8" t="s">
        <v>27</v>
      </c>
      <c r="W186" s="10"/>
      <c r="X186" s="8" t="s">
        <v>44</v>
      </c>
    </row>
    <row r="187" spans="1:24" x14ac:dyDescent="0.25">
      <c r="A187" s="5" t="s">
        <v>901</v>
      </c>
      <c r="B187" s="6">
        <v>42687</v>
      </c>
      <c r="C187" s="7">
        <v>0.58333333333333337</v>
      </c>
      <c r="D187" s="8" t="s">
        <v>25</v>
      </c>
      <c r="E187" s="8" t="s">
        <v>902</v>
      </c>
      <c r="F187" s="8" t="s">
        <v>903</v>
      </c>
      <c r="G187" s="8" t="s">
        <v>904</v>
      </c>
      <c r="H187" s="8" t="s">
        <v>904</v>
      </c>
      <c r="I187" s="9" t="s">
        <v>907</v>
      </c>
      <c r="J187" s="8" t="s">
        <v>29</v>
      </c>
      <c r="K187" s="10"/>
      <c r="L187" s="11">
        <v>51</v>
      </c>
      <c r="M187" s="8" t="s">
        <v>33</v>
      </c>
      <c r="N187" s="10"/>
      <c r="O187" s="12"/>
      <c r="P187" s="12"/>
      <c r="Q187" s="12"/>
      <c r="R187" s="10"/>
      <c r="S187" s="10"/>
      <c r="T187" s="10"/>
      <c r="U187" s="10"/>
      <c r="V187" s="8" t="s">
        <v>27</v>
      </c>
      <c r="W187" s="10"/>
      <c r="X187" s="8" t="s">
        <v>44</v>
      </c>
    </row>
    <row r="188" spans="1:24" x14ac:dyDescent="0.25">
      <c r="A188" s="5" t="s">
        <v>908</v>
      </c>
      <c r="B188" s="6">
        <v>42687</v>
      </c>
      <c r="C188" s="7">
        <v>0.88888888888888884</v>
      </c>
      <c r="D188" s="8" t="s">
        <v>25</v>
      </c>
      <c r="E188" s="8" t="s">
        <v>909</v>
      </c>
      <c r="F188" s="8" t="s">
        <v>910</v>
      </c>
      <c r="G188" s="8" t="s">
        <v>911</v>
      </c>
      <c r="H188" s="8" t="s">
        <v>911</v>
      </c>
      <c r="I188" s="9" t="s">
        <v>912</v>
      </c>
      <c r="J188" s="8" t="s">
        <v>29</v>
      </c>
      <c r="K188" s="10"/>
      <c r="L188" s="11" t="s">
        <v>913</v>
      </c>
      <c r="M188" s="8" t="s">
        <v>33</v>
      </c>
      <c r="N188" s="10"/>
      <c r="O188" s="12">
        <v>215.6</v>
      </c>
      <c r="P188" s="12"/>
      <c r="Q188" s="12"/>
      <c r="R188" s="10"/>
      <c r="S188" s="10"/>
      <c r="T188" s="10"/>
      <c r="U188" s="10"/>
      <c r="V188" s="8" t="s">
        <v>27</v>
      </c>
      <c r="W188" s="10"/>
      <c r="X188" s="8" t="s">
        <v>28</v>
      </c>
    </row>
    <row r="189" spans="1:24" x14ac:dyDescent="0.25">
      <c r="A189" s="5" t="s">
        <v>908</v>
      </c>
      <c r="B189" s="6">
        <v>42687</v>
      </c>
      <c r="C189" s="7">
        <v>0.88888888888888884</v>
      </c>
      <c r="D189" s="8" t="s">
        <v>25</v>
      </c>
      <c r="E189" s="8" t="s">
        <v>909</v>
      </c>
      <c r="F189" s="8" t="s">
        <v>910</v>
      </c>
      <c r="G189" s="8" t="s">
        <v>911</v>
      </c>
      <c r="H189" s="8" t="s">
        <v>911</v>
      </c>
      <c r="I189" s="9" t="s">
        <v>914</v>
      </c>
      <c r="J189" s="8" t="s">
        <v>29</v>
      </c>
      <c r="K189" s="10"/>
      <c r="L189" s="11">
        <v>10</v>
      </c>
      <c r="M189" s="8" t="s">
        <v>33</v>
      </c>
      <c r="N189" s="10"/>
      <c r="O189" s="12">
        <v>737.1</v>
      </c>
      <c r="P189" s="12"/>
      <c r="Q189" s="12"/>
      <c r="R189" s="10"/>
      <c r="S189" s="10"/>
      <c r="T189" s="10"/>
      <c r="U189" s="10"/>
      <c r="V189" s="8" t="s">
        <v>27</v>
      </c>
      <c r="W189" s="10"/>
      <c r="X189" s="8" t="s">
        <v>28</v>
      </c>
    </row>
    <row r="190" spans="1:24" x14ac:dyDescent="0.25">
      <c r="A190" s="5" t="s">
        <v>908</v>
      </c>
      <c r="B190" s="6">
        <v>42687</v>
      </c>
      <c r="C190" s="7">
        <v>0.88888888888888884</v>
      </c>
      <c r="D190" s="8" t="s">
        <v>25</v>
      </c>
      <c r="E190" s="8" t="s">
        <v>909</v>
      </c>
      <c r="F190" s="8" t="s">
        <v>910</v>
      </c>
      <c r="G190" s="8" t="s">
        <v>911</v>
      </c>
      <c r="H190" s="8" t="s">
        <v>911</v>
      </c>
      <c r="I190" s="9" t="s">
        <v>915</v>
      </c>
      <c r="J190" s="8" t="s">
        <v>29</v>
      </c>
      <c r="K190" s="10"/>
      <c r="L190" s="11">
        <v>16</v>
      </c>
      <c r="M190" s="8" t="s">
        <v>33</v>
      </c>
      <c r="N190" s="10"/>
      <c r="O190" s="12">
        <v>411.2</v>
      </c>
      <c r="P190" s="12"/>
      <c r="Q190" s="12"/>
      <c r="R190" s="10"/>
      <c r="S190" s="10"/>
      <c r="T190" s="10"/>
      <c r="U190" s="10"/>
      <c r="V190" s="8" t="s">
        <v>27</v>
      </c>
      <c r="W190" s="10"/>
      <c r="X190" s="8" t="s">
        <v>28</v>
      </c>
    </row>
    <row r="191" spans="1:24" x14ac:dyDescent="0.25">
      <c r="A191" s="5" t="s">
        <v>908</v>
      </c>
      <c r="B191" s="6">
        <v>42687</v>
      </c>
      <c r="C191" s="7">
        <v>0.88888888888888884</v>
      </c>
      <c r="D191" s="8" t="s">
        <v>25</v>
      </c>
      <c r="E191" s="8" t="s">
        <v>909</v>
      </c>
      <c r="F191" s="8" t="s">
        <v>910</v>
      </c>
      <c r="G191" s="8" t="s">
        <v>911</v>
      </c>
      <c r="H191" s="8" t="s">
        <v>911</v>
      </c>
      <c r="I191" s="9" t="s">
        <v>916</v>
      </c>
      <c r="J191" s="8" t="s">
        <v>29</v>
      </c>
      <c r="K191" s="10"/>
      <c r="L191" s="11">
        <v>39</v>
      </c>
      <c r="M191" s="8" t="s">
        <v>33</v>
      </c>
      <c r="N191" s="10"/>
      <c r="O191" s="12">
        <v>7610.5</v>
      </c>
      <c r="P191" s="12"/>
      <c r="Q191" s="12"/>
      <c r="R191" s="10"/>
      <c r="S191" s="10"/>
      <c r="T191" s="10"/>
      <c r="U191" s="10"/>
      <c r="V191" s="8" t="s">
        <v>27</v>
      </c>
      <c r="W191" s="10"/>
      <c r="X191" s="8" t="s">
        <v>28</v>
      </c>
    </row>
    <row r="192" spans="1:24" x14ac:dyDescent="0.25">
      <c r="A192" s="5" t="s">
        <v>917</v>
      </c>
      <c r="B192" s="6">
        <v>42688</v>
      </c>
      <c r="C192" s="7">
        <v>0.5625</v>
      </c>
      <c r="D192" s="8" t="s">
        <v>25</v>
      </c>
      <c r="E192" s="8" t="s">
        <v>918</v>
      </c>
      <c r="F192" s="8" t="s">
        <v>919</v>
      </c>
      <c r="G192" s="8" t="s">
        <v>920</v>
      </c>
      <c r="H192" s="8" t="s">
        <v>920</v>
      </c>
      <c r="I192" s="8" t="s">
        <v>920</v>
      </c>
      <c r="J192" s="8" t="s">
        <v>26</v>
      </c>
      <c r="K192" s="10"/>
      <c r="L192" s="11">
        <v>22</v>
      </c>
      <c r="M192" s="8" t="s">
        <v>156</v>
      </c>
      <c r="N192" s="10"/>
      <c r="O192" s="12">
        <v>331.7</v>
      </c>
      <c r="P192" s="12"/>
      <c r="Q192" s="12"/>
      <c r="R192" s="10"/>
      <c r="S192" s="10"/>
      <c r="T192" s="10"/>
      <c r="U192" s="10"/>
      <c r="V192" s="8" t="s">
        <v>27</v>
      </c>
      <c r="W192" s="10"/>
      <c r="X192" s="8" t="s">
        <v>28</v>
      </c>
    </row>
    <row r="193" spans="1:24" x14ac:dyDescent="0.25">
      <c r="A193" s="5" t="s">
        <v>921</v>
      </c>
      <c r="B193" s="6">
        <v>42688</v>
      </c>
      <c r="C193" s="7">
        <v>0.66666666666666663</v>
      </c>
      <c r="D193" s="8" t="s">
        <v>25</v>
      </c>
      <c r="E193" s="8" t="s">
        <v>922</v>
      </c>
      <c r="F193" s="8" t="s">
        <v>923</v>
      </c>
      <c r="G193" s="8" t="s">
        <v>924</v>
      </c>
      <c r="H193" s="8" t="s">
        <v>924</v>
      </c>
      <c r="I193" s="9" t="s">
        <v>924</v>
      </c>
      <c r="J193" s="8" t="s">
        <v>26</v>
      </c>
      <c r="K193" s="10"/>
      <c r="L193" s="11">
        <v>75</v>
      </c>
      <c r="M193" s="8" t="s">
        <v>36</v>
      </c>
      <c r="N193" s="10"/>
      <c r="O193" s="12">
        <v>6366.3</v>
      </c>
      <c r="P193" s="12"/>
      <c r="Q193" s="12"/>
      <c r="R193" s="10"/>
      <c r="S193" s="10"/>
      <c r="T193" s="10"/>
      <c r="U193" s="10"/>
      <c r="V193" s="8" t="s">
        <v>27</v>
      </c>
      <c r="W193" s="10"/>
      <c r="X193" s="8" t="s">
        <v>28</v>
      </c>
    </row>
    <row r="194" spans="1:24" x14ac:dyDescent="0.25">
      <c r="A194" s="5" t="s">
        <v>925</v>
      </c>
      <c r="B194" s="6">
        <v>42718</v>
      </c>
      <c r="C194" s="7">
        <v>0.8125</v>
      </c>
      <c r="D194" s="8" t="s">
        <v>39</v>
      </c>
      <c r="E194" s="8" t="s">
        <v>926</v>
      </c>
      <c r="F194" s="8" t="s">
        <v>927</v>
      </c>
      <c r="G194" s="8" t="s">
        <v>928</v>
      </c>
      <c r="H194" s="8" t="s">
        <v>929</v>
      </c>
      <c r="I194" s="8" t="s">
        <v>930</v>
      </c>
      <c r="J194" s="8" t="s">
        <v>55</v>
      </c>
      <c r="K194" s="10"/>
      <c r="L194" s="8">
        <v>58</v>
      </c>
      <c r="M194" s="8" t="s">
        <v>48</v>
      </c>
      <c r="N194" s="10"/>
      <c r="O194" s="12">
        <v>200.4</v>
      </c>
      <c r="P194" s="12"/>
      <c r="Q194" s="12"/>
      <c r="R194" s="10"/>
      <c r="S194" s="10"/>
      <c r="T194" s="10"/>
      <c r="U194" s="10"/>
      <c r="V194" s="8" t="s">
        <v>27</v>
      </c>
      <c r="W194" s="10"/>
      <c r="X194" s="8" t="s">
        <v>28</v>
      </c>
    </row>
    <row r="195" spans="1:24" x14ac:dyDescent="0.25">
      <c r="A195" s="5" t="s">
        <v>931</v>
      </c>
      <c r="B195" s="6">
        <v>42689</v>
      </c>
      <c r="C195" s="7">
        <v>0.30555555555555552</v>
      </c>
      <c r="D195" s="8" t="s">
        <v>25</v>
      </c>
      <c r="E195" s="8" t="s">
        <v>932</v>
      </c>
      <c r="F195" s="8" t="s">
        <v>933</v>
      </c>
      <c r="G195" s="8" t="s">
        <v>934</v>
      </c>
      <c r="H195" s="8" t="s">
        <v>935</v>
      </c>
      <c r="I195" s="9" t="s">
        <v>936</v>
      </c>
      <c r="J195" s="8" t="s">
        <v>29</v>
      </c>
      <c r="K195" s="10"/>
      <c r="L195" s="11">
        <v>13</v>
      </c>
      <c r="M195" s="8" t="s">
        <v>33</v>
      </c>
      <c r="N195" s="10"/>
      <c r="O195" s="12">
        <v>123.4</v>
      </c>
      <c r="P195" s="12"/>
      <c r="Q195" s="12"/>
      <c r="R195" s="10"/>
      <c r="S195" s="10"/>
      <c r="T195" s="10"/>
      <c r="U195" s="10"/>
      <c r="V195" s="8" t="s">
        <v>27</v>
      </c>
      <c r="W195" s="10"/>
      <c r="X195" s="8" t="s">
        <v>28</v>
      </c>
    </row>
    <row r="196" spans="1:24" x14ac:dyDescent="0.25">
      <c r="A196" s="5" t="s">
        <v>937</v>
      </c>
      <c r="B196" s="6">
        <v>42689</v>
      </c>
      <c r="C196" s="7">
        <v>0.30555555555555552</v>
      </c>
      <c r="D196" s="8" t="s">
        <v>25</v>
      </c>
      <c r="E196" s="8" t="s">
        <v>938</v>
      </c>
      <c r="F196" s="8" t="s">
        <v>939</v>
      </c>
      <c r="G196" s="8" t="s">
        <v>940</v>
      </c>
      <c r="H196" s="8" t="s">
        <v>940</v>
      </c>
      <c r="I196" s="9" t="s">
        <v>941</v>
      </c>
      <c r="J196" s="8" t="s">
        <v>29</v>
      </c>
      <c r="K196" s="10"/>
      <c r="L196" s="11">
        <v>13</v>
      </c>
      <c r="M196" s="8" t="s">
        <v>156</v>
      </c>
      <c r="N196" s="10"/>
      <c r="O196" s="12">
        <v>881.9</v>
      </c>
      <c r="P196" s="12"/>
      <c r="Q196" s="12"/>
      <c r="R196" s="10"/>
      <c r="S196" s="10"/>
      <c r="T196" s="10"/>
      <c r="U196" s="10"/>
      <c r="V196" s="8" t="s">
        <v>34</v>
      </c>
      <c r="W196" s="10"/>
      <c r="X196" s="8" t="s">
        <v>28</v>
      </c>
    </row>
    <row r="197" spans="1:24" x14ac:dyDescent="0.25">
      <c r="A197" s="5" t="s">
        <v>937</v>
      </c>
      <c r="B197" s="6">
        <v>42689</v>
      </c>
      <c r="C197" s="7">
        <v>0.30555555555555552</v>
      </c>
      <c r="D197" s="8" t="s">
        <v>25</v>
      </c>
      <c r="E197" s="8" t="s">
        <v>938</v>
      </c>
      <c r="F197" s="8" t="s">
        <v>939</v>
      </c>
      <c r="G197" s="8" t="s">
        <v>940</v>
      </c>
      <c r="H197" s="8" t="s">
        <v>940</v>
      </c>
      <c r="I197" s="9" t="s">
        <v>940</v>
      </c>
      <c r="J197" s="8" t="s">
        <v>26</v>
      </c>
      <c r="K197" s="10"/>
      <c r="L197" s="11">
        <v>46</v>
      </c>
      <c r="M197" s="8" t="s">
        <v>156</v>
      </c>
      <c r="N197" s="10"/>
      <c r="O197" s="12">
        <v>105.6</v>
      </c>
      <c r="P197" s="12"/>
      <c r="Q197" s="12"/>
      <c r="R197" s="10"/>
      <c r="S197" s="10"/>
      <c r="T197" s="10"/>
      <c r="U197" s="10"/>
      <c r="V197" s="8" t="s">
        <v>34</v>
      </c>
      <c r="W197" s="10"/>
      <c r="X197" s="8" t="s">
        <v>28</v>
      </c>
    </row>
    <row r="198" spans="1:24" x14ac:dyDescent="0.25">
      <c r="A198" s="5" t="s">
        <v>942</v>
      </c>
      <c r="B198" s="6">
        <v>42689</v>
      </c>
      <c r="C198" s="7">
        <v>0.69444444444444453</v>
      </c>
      <c r="D198" s="8" t="s">
        <v>25</v>
      </c>
      <c r="E198" s="8" t="s">
        <v>943</v>
      </c>
      <c r="F198" s="8" t="s">
        <v>944</v>
      </c>
      <c r="G198" s="8" t="s">
        <v>945</v>
      </c>
      <c r="H198" s="8" t="s">
        <v>946</v>
      </c>
      <c r="I198" s="9" t="s">
        <v>947</v>
      </c>
      <c r="J198" s="8" t="s">
        <v>29</v>
      </c>
      <c r="K198" s="10"/>
      <c r="L198" s="11">
        <v>37</v>
      </c>
      <c r="M198" s="8" t="s">
        <v>30</v>
      </c>
      <c r="N198" s="10"/>
      <c r="O198" s="12">
        <v>307.5</v>
      </c>
      <c r="P198" s="12"/>
      <c r="Q198" s="12"/>
      <c r="R198" s="10"/>
      <c r="S198" s="10"/>
      <c r="T198" s="10"/>
      <c r="U198" s="10"/>
      <c r="V198" s="8" t="s">
        <v>27</v>
      </c>
      <c r="W198" s="10"/>
      <c r="X198" s="8" t="s">
        <v>28</v>
      </c>
    </row>
    <row r="199" spans="1:24" x14ac:dyDescent="0.25">
      <c r="A199" s="5" t="s">
        <v>948</v>
      </c>
      <c r="B199" s="6">
        <v>42689</v>
      </c>
      <c r="C199" s="7">
        <v>0.9375</v>
      </c>
      <c r="D199" s="8" t="s">
        <v>25</v>
      </c>
      <c r="E199" s="8" t="s">
        <v>949</v>
      </c>
      <c r="F199" s="8" t="s">
        <v>950</v>
      </c>
      <c r="G199" s="8" t="s">
        <v>951</v>
      </c>
      <c r="H199" s="8" t="s">
        <v>951</v>
      </c>
      <c r="I199" s="9" t="s">
        <v>951</v>
      </c>
      <c r="J199" s="8" t="s">
        <v>26</v>
      </c>
      <c r="K199" s="10"/>
      <c r="L199" s="11">
        <v>22</v>
      </c>
      <c r="M199" s="8" t="s">
        <v>156</v>
      </c>
      <c r="N199" s="10"/>
      <c r="O199" s="12">
        <v>9601.4000000000015</v>
      </c>
      <c r="P199" s="12"/>
      <c r="Q199" s="12"/>
      <c r="R199" s="10"/>
      <c r="S199" s="10"/>
      <c r="T199" s="10"/>
      <c r="U199" s="10"/>
      <c r="V199" s="8" t="s">
        <v>34</v>
      </c>
      <c r="W199" s="10"/>
      <c r="X199" s="8" t="s">
        <v>28</v>
      </c>
    </row>
    <row r="200" spans="1:24" x14ac:dyDescent="0.25">
      <c r="A200" s="5" t="s">
        <v>952</v>
      </c>
      <c r="B200" s="6">
        <v>42690</v>
      </c>
      <c r="C200" s="7">
        <v>0.44791666666666669</v>
      </c>
      <c r="D200" s="8" t="s">
        <v>25</v>
      </c>
      <c r="E200" s="8" t="s">
        <v>953</v>
      </c>
      <c r="F200" s="8" t="s">
        <v>954</v>
      </c>
      <c r="G200" s="8" t="s">
        <v>955</v>
      </c>
      <c r="H200" s="8" t="s">
        <v>956</v>
      </c>
      <c r="I200" s="9" t="s">
        <v>955</v>
      </c>
      <c r="J200" s="8" t="s">
        <v>26</v>
      </c>
      <c r="K200" s="10"/>
      <c r="L200" s="11">
        <v>20</v>
      </c>
      <c r="M200" s="8" t="s">
        <v>36</v>
      </c>
      <c r="N200" s="10"/>
      <c r="O200" s="12">
        <v>228.3</v>
      </c>
      <c r="P200" s="12"/>
      <c r="Q200" s="12"/>
      <c r="R200" s="10"/>
      <c r="S200" s="10"/>
      <c r="T200" s="10"/>
      <c r="U200" s="10"/>
      <c r="V200" s="8" t="s">
        <v>957</v>
      </c>
      <c r="W200" s="10"/>
      <c r="X200" s="8" t="s">
        <v>28</v>
      </c>
    </row>
    <row r="201" spans="1:24" x14ac:dyDescent="0.25">
      <c r="A201" s="5" t="s">
        <v>958</v>
      </c>
      <c r="B201" s="6">
        <v>42691</v>
      </c>
      <c r="C201" s="7">
        <v>0.35416666666666669</v>
      </c>
      <c r="D201" s="8" t="s">
        <v>25</v>
      </c>
      <c r="E201" s="8" t="s">
        <v>959</v>
      </c>
      <c r="F201" s="8" t="s">
        <v>960</v>
      </c>
      <c r="G201" s="8" t="s">
        <v>961</v>
      </c>
      <c r="H201" s="8" t="s">
        <v>961</v>
      </c>
      <c r="I201" s="8" t="s">
        <v>962</v>
      </c>
      <c r="J201" s="8" t="s">
        <v>29</v>
      </c>
      <c r="K201" s="10"/>
      <c r="L201" s="11">
        <v>21</v>
      </c>
      <c r="M201" s="8" t="s">
        <v>156</v>
      </c>
      <c r="N201" s="10"/>
      <c r="O201" s="12">
        <v>8987.6</v>
      </c>
      <c r="P201" s="12"/>
      <c r="Q201" s="12"/>
      <c r="R201" s="10"/>
      <c r="S201" s="10"/>
      <c r="T201" s="10"/>
      <c r="U201" s="10"/>
      <c r="V201" s="8" t="s">
        <v>27</v>
      </c>
      <c r="W201" s="10"/>
      <c r="X201" s="8" t="s">
        <v>28</v>
      </c>
    </row>
    <row r="202" spans="1:24" x14ac:dyDescent="0.25">
      <c r="A202" s="5" t="s">
        <v>958</v>
      </c>
      <c r="B202" s="6">
        <v>42691</v>
      </c>
      <c r="C202" s="7">
        <v>0.35416666666666669</v>
      </c>
      <c r="D202" s="8" t="s">
        <v>25</v>
      </c>
      <c r="E202" s="8" t="s">
        <v>959</v>
      </c>
      <c r="F202" s="8" t="s">
        <v>960</v>
      </c>
      <c r="G202" s="8" t="s">
        <v>961</v>
      </c>
      <c r="H202" s="8" t="s">
        <v>961</v>
      </c>
      <c r="I202" s="9" t="s">
        <v>963</v>
      </c>
      <c r="J202" s="8" t="s">
        <v>29</v>
      </c>
      <c r="K202" s="10"/>
      <c r="L202" s="11">
        <v>29</v>
      </c>
      <c r="M202" s="8" t="s">
        <v>156</v>
      </c>
      <c r="N202" s="10"/>
      <c r="O202" s="12">
        <v>227.5</v>
      </c>
      <c r="P202" s="12"/>
      <c r="Q202" s="12"/>
      <c r="R202" s="10"/>
      <c r="S202" s="10"/>
      <c r="T202" s="10"/>
      <c r="U202" s="10"/>
      <c r="V202" s="8" t="s">
        <v>27</v>
      </c>
      <c r="W202" s="10"/>
      <c r="X202" s="8" t="s">
        <v>28</v>
      </c>
    </row>
    <row r="203" spans="1:24" x14ac:dyDescent="0.25">
      <c r="A203" s="5" t="s">
        <v>958</v>
      </c>
      <c r="B203" s="6">
        <v>42691</v>
      </c>
      <c r="C203" s="7">
        <v>0.35416666666666669</v>
      </c>
      <c r="D203" s="8" t="s">
        <v>25</v>
      </c>
      <c r="E203" s="8" t="s">
        <v>959</v>
      </c>
      <c r="F203" s="8" t="s">
        <v>960</v>
      </c>
      <c r="G203" s="8" t="s">
        <v>961</v>
      </c>
      <c r="H203" s="8" t="s">
        <v>961</v>
      </c>
      <c r="I203" s="8" t="s">
        <v>961</v>
      </c>
      <c r="J203" s="8" t="s">
        <v>26</v>
      </c>
      <c r="K203" s="10"/>
      <c r="L203" s="11">
        <v>28</v>
      </c>
      <c r="M203" s="8" t="s">
        <v>156</v>
      </c>
      <c r="N203" s="10"/>
      <c r="O203" s="12">
        <v>618.70000000000005</v>
      </c>
      <c r="P203" s="12"/>
      <c r="Q203" s="12"/>
      <c r="R203" s="10"/>
      <c r="S203" s="10"/>
      <c r="T203" s="10"/>
      <c r="U203" s="10"/>
      <c r="V203" s="8" t="s">
        <v>27</v>
      </c>
      <c r="W203" s="10"/>
      <c r="X203" s="8" t="s">
        <v>28</v>
      </c>
    </row>
    <row r="204" spans="1:24" x14ac:dyDescent="0.25">
      <c r="A204" s="5" t="s">
        <v>964</v>
      </c>
      <c r="B204" s="6">
        <v>42691</v>
      </c>
      <c r="C204" s="7">
        <v>0.41666666666666669</v>
      </c>
      <c r="D204" s="8" t="s">
        <v>25</v>
      </c>
      <c r="E204" s="8" t="s">
        <v>965</v>
      </c>
      <c r="F204" s="8" t="s">
        <v>966</v>
      </c>
      <c r="G204" s="8" t="s">
        <v>967</v>
      </c>
      <c r="H204" s="8" t="s">
        <v>968</v>
      </c>
      <c r="I204" s="9" t="s">
        <v>969</v>
      </c>
      <c r="J204" s="8" t="s">
        <v>26</v>
      </c>
      <c r="K204" s="10"/>
      <c r="L204" s="11">
        <v>30</v>
      </c>
      <c r="M204" s="8" t="s">
        <v>156</v>
      </c>
      <c r="N204" s="10"/>
      <c r="O204" s="12">
        <v>483.5</v>
      </c>
      <c r="P204" s="12"/>
      <c r="Q204" s="12"/>
      <c r="R204" s="10"/>
      <c r="S204" s="10"/>
      <c r="T204" s="10"/>
      <c r="U204" s="10"/>
      <c r="V204" s="8" t="s">
        <v>34</v>
      </c>
      <c r="W204" s="10"/>
      <c r="X204" s="8" t="s">
        <v>28</v>
      </c>
    </row>
    <row r="205" spans="1:24" x14ac:dyDescent="0.25">
      <c r="A205" s="5" t="s">
        <v>964</v>
      </c>
      <c r="B205" s="6">
        <v>42691</v>
      </c>
      <c r="C205" s="7">
        <v>0.41666666666666669</v>
      </c>
      <c r="D205" s="8" t="s">
        <v>25</v>
      </c>
      <c r="E205" s="8" t="s">
        <v>965</v>
      </c>
      <c r="F205" s="8" t="s">
        <v>966</v>
      </c>
      <c r="G205" s="8" t="s">
        <v>967</v>
      </c>
      <c r="H205" s="8" t="s">
        <v>968</v>
      </c>
      <c r="I205" s="9" t="s">
        <v>970</v>
      </c>
      <c r="J205" s="8" t="s">
        <v>29</v>
      </c>
      <c r="K205" s="10"/>
      <c r="L205" s="11">
        <v>29</v>
      </c>
      <c r="M205" s="8" t="s">
        <v>156</v>
      </c>
      <c r="N205" s="10"/>
      <c r="O205" s="12">
        <v>292.7</v>
      </c>
      <c r="P205" s="12"/>
      <c r="Q205" s="12"/>
      <c r="R205" s="10"/>
      <c r="S205" s="10"/>
      <c r="T205" s="10"/>
      <c r="U205" s="10"/>
      <c r="V205" s="8" t="s">
        <v>34</v>
      </c>
      <c r="W205" s="10"/>
      <c r="X205" s="8" t="s">
        <v>28</v>
      </c>
    </row>
    <row r="206" spans="1:24" x14ac:dyDescent="0.25">
      <c r="A206" s="5" t="s">
        <v>971</v>
      </c>
      <c r="B206" s="6">
        <v>42691</v>
      </c>
      <c r="C206" s="7">
        <v>0.41666666666666669</v>
      </c>
      <c r="D206" s="8" t="s">
        <v>25</v>
      </c>
      <c r="E206" s="8" t="s">
        <v>972</v>
      </c>
      <c r="F206" s="8" t="s">
        <v>973</v>
      </c>
      <c r="G206" s="8" t="s">
        <v>974</v>
      </c>
      <c r="H206" s="8" t="s">
        <v>974</v>
      </c>
      <c r="I206" s="9" t="s">
        <v>974</v>
      </c>
      <c r="J206" s="8" t="s">
        <v>26</v>
      </c>
      <c r="K206" s="10"/>
      <c r="L206" s="11">
        <v>22</v>
      </c>
      <c r="M206" s="8" t="s">
        <v>156</v>
      </c>
      <c r="N206" s="10"/>
      <c r="O206" s="12">
        <v>788.3</v>
      </c>
      <c r="P206" s="12"/>
      <c r="Q206" s="12"/>
      <c r="R206" s="10"/>
      <c r="S206" s="10"/>
      <c r="T206" s="10"/>
      <c r="U206" s="10"/>
      <c r="V206" s="8" t="s">
        <v>34</v>
      </c>
      <c r="W206" s="10"/>
      <c r="X206" s="8" t="s">
        <v>28</v>
      </c>
    </row>
    <row r="207" spans="1:24" x14ac:dyDescent="0.25">
      <c r="A207" s="5" t="s">
        <v>971</v>
      </c>
      <c r="B207" s="6">
        <v>42691</v>
      </c>
      <c r="C207" s="7">
        <v>0.41666666666666669</v>
      </c>
      <c r="D207" s="8" t="s">
        <v>25</v>
      </c>
      <c r="E207" s="8" t="s">
        <v>972</v>
      </c>
      <c r="F207" s="8" t="s">
        <v>973</v>
      </c>
      <c r="G207" s="8" t="s">
        <v>974</v>
      </c>
      <c r="H207" s="8" t="s">
        <v>974</v>
      </c>
      <c r="I207" s="9" t="s">
        <v>975</v>
      </c>
      <c r="J207" s="8" t="s">
        <v>26</v>
      </c>
      <c r="K207" s="10"/>
      <c r="L207" s="11">
        <v>19</v>
      </c>
      <c r="M207" s="8" t="s">
        <v>156</v>
      </c>
      <c r="N207" s="10"/>
      <c r="O207" s="12">
        <v>148.5</v>
      </c>
      <c r="P207" s="12"/>
      <c r="Q207" s="12"/>
      <c r="R207" s="10"/>
      <c r="S207" s="10"/>
      <c r="T207" s="10"/>
      <c r="U207" s="10"/>
      <c r="V207" s="8" t="s">
        <v>34</v>
      </c>
      <c r="W207" s="10"/>
      <c r="X207" s="8" t="s">
        <v>28</v>
      </c>
    </row>
    <row r="208" spans="1:24" x14ac:dyDescent="0.25">
      <c r="A208" s="100" t="s">
        <v>976</v>
      </c>
      <c r="B208" s="101">
        <v>42692</v>
      </c>
      <c r="C208" s="102">
        <v>0.57291666666666663</v>
      </c>
      <c r="D208" s="103" t="s">
        <v>25</v>
      </c>
      <c r="E208" s="103" t="s">
        <v>977</v>
      </c>
      <c r="F208" s="103" t="s">
        <v>978</v>
      </c>
      <c r="G208" s="103" t="s">
        <v>979</v>
      </c>
      <c r="H208" s="103" t="s">
        <v>980</v>
      </c>
      <c r="I208" s="104" t="s">
        <v>980</v>
      </c>
      <c r="J208" s="103" t="s">
        <v>26</v>
      </c>
      <c r="K208" s="10"/>
      <c r="L208" s="105">
        <v>23</v>
      </c>
      <c r="M208" s="103" t="s">
        <v>37</v>
      </c>
      <c r="N208" s="10"/>
      <c r="O208" s="12"/>
      <c r="P208" s="12"/>
      <c r="Q208" s="12"/>
      <c r="R208" s="10"/>
      <c r="S208" s="10"/>
      <c r="T208" s="10"/>
      <c r="U208" s="10"/>
      <c r="V208" s="103" t="s">
        <v>34</v>
      </c>
      <c r="W208" s="10"/>
      <c r="X208" s="103" t="s">
        <v>44</v>
      </c>
    </row>
    <row r="209" spans="1:24" x14ac:dyDescent="0.25">
      <c r="A209" s="5" t="s">
        <v>981</v>
      </c>
      <c r="B209" s="6">
        <v>42692</v>
      </c>
      <c r="C209" s="7">
        <v>0.5</v>
      </c>
      <c r="D209" s="8" t="s">
        <v>25</v>
      </c>
      <c r="E209" s="8" t="s">
        <v>982</v>
      </c>
      <c r="F209" s="8" t="s">
        <v>983</v>
      </c>
      <c r="G209" s="8" t="s">
        <v>984</v>
      </c>
      <c r="H209" s="8" t="s">
        <v>985</v>
      </c>
      <c r="I209" s="9" t="s">
        <v>985</v>
      </c>
      <c r="J209" s="8" t="s">
        <v>26</v>
      </c>
      <c r="K209" s="10"/>
      <c r="L209" s="11">
        <v>23</v>
      </c>
      <c r="M209" s="8" t="s">
        <v>76</v>
      </c>
      <c r="N209" s="10"/>
      <c r="O209" s="12">
        <v>200.1</v>
      </c>
      <c r="P209" s="12"/>
      <c r="Q209" s="12"/>
      <c r="R209" s="10"/>
      <c r="S209" s="10"/>
      <c r="T209" s="10"/>
      <c r="U209" s="10"/>
      <c r="V209" s="8" t="s">
        <v>27</v>
      </c>
      <c r="W209" s="10"/>
      <c r="X209" s="8" t="s">
        <v>28</v>
      </c>
    </row>
    <row r="210" spans="1:24" x14ac:dyDescent="0.25">
      <c r="A210" s="5" t="s">
        <v>986</v>
      </c>
      <c r="B210" s="6">
        <v>42692</v>
      </c>
      <c r="C210" s="7">
        <v>0.38541666666666669</v>
      </c>
      <c r="D210" s="8" t="s">
        <v>25</v>
      </c>
      <c r="E210" s="8" t="s">
        <v>987</v>
      </c>
      <c r="F210" s="8" t="s">
        <v>988</v>
      </c>
      <c r="G210" s="8" t="s">
        <v>989</v>
      </c>
      <c r="H210" s="8" t="s">
        <v>990</v>
      </c>
      <c r="I210" s="9" t="s">
        <v>991</v>
      </c>
      <c r="J210" s="8" t="s">
        <v>29</v>
      </c>
      <c r="K210" s="10"/>
      <c r="L210" s="11">
        <v>49</v>
      </c>
      <c r="M210" s="8" t="s">
        <v>156</v>
      </c>
      <c r="N210" s="10"/>
      <c r="O210" s="12">
        <v>144.1</v>
      </c>
      <c r="P210" s="12"/>
      <c r="Q210" s="12"/>
      <c r="R210" s="10"/>
      <c r="S210" s="10"/>
      <c r="T210" s="10"/>
      <c r="U210" s="10"/>
      <c r="V210" s="8" t="s">
        <v>27</v>
      </c>
      <c r="W210" s="10"/>
      <c r="X210" s="8" t="s">
        <v>28</v>
      </c>
    </row>
    <row r="211" spans="1:24" x14ac:dyDescent="0.25">
      <c r="A211" s="5" t="s">
        <v>992</v>
      </c>
      <c r="B211" s="6">
        <v>42692</v>
      </c>
      <c r="C211" s="7">
        <v>0.55208333333333337</v>
      </c>
      <c r="D211" s="8" t="s">
        <v>25</v>
      </c>
      <c r="E211" s="8" t="s">
        <v>993</v>
      </c>
      <c r="F211" s="8" t="s">
        <v>893</v>
      </c>
      <c r="G211" s="8" t="s">
        <v>994</v>
      </c>
      <c r="H211" s="8" t="s">
        <v>995</v>
      </c>
      <c r="I211" s="9" t="s">
        <v>995</v>
      </c>
      <c r="J211" s="8" t="s">
        <v>26</v>
      </c>
      <c r="K211" s="10"/>
      <c r="L211" s="11">
        <v>19</v>
      </c>
      <c r="M211" s="8" t="s">
        <v>30</v>
      </c>
      <c r="N211" s="10"/>
      <c r="O211" s="12">
        <v>318.89999999999998</v>
      </c>
      <c r="P211" s="12"/>
      <c r="Q211" s="12"/>
      <c r="R211" s="10"/>
      <c r="S211" s="10"/>
      <c r="T211" s="10"/>
      <c r="U211" s="10"/>
      <c r="V211" s="8" t="s">
        <v>27</v>
      </c>
      <c r="W211" s="10"/>
      <c r="X211" s="8" t="s">
        <v>28</v>
      </c>
    </row>
    <row r="212" spans="1:24" x14ac:dyDescent="0.25">
      <c r="A212" s="5" t="s">
        <v>996</v>
      </c>
      <c r="B212" s="6">
        <v>42692</v>
      </c>
      <c r="C212" s="7">
        <v>0.69097222222222221</v>
      </c>
      <c r="D212" s="8" t="s">
        <v>25</v>
      </c>
      <c r="E212" s="8" t="s">
        <v>997</v>
      </c>
      <c r="F212" s="8" t="s">
        <v>998</v>
      </c>
      <c r="G212" s="8" t="s">
        <v>999</v>
      </c>
      <c r="H212" s="8" t="s">
        <v>1000</v>
      </c>
      <c r="I212" s="9" t="s">
        <v>1000</v>
      </c>
      <c r="J212" s="8" t="s">
        <v>26</v>
      </c>
      <c r="K212" s="10"/>
      <c r="L212" s="11">
        <v>18</v>
      </c>
      <c r="M212" s="8" t="s">
        <v>156</v>
      </c>
      <c r="N212" s="10"/>
      <c r="O212" s="12">
        <v>209.1</v>
      </c>
      <c r="P212" s="12"/>
      <c r="Q212" s="12"/>
      <c r="R212" s="10"/>
      <c r="S212" s="10"/>
      <c r="T212" s="10"/>
      <c r="U212" s="10"/>
      <c r="V212" s="8" t="s">
        <v>27</v>
      </c>
      <c r="W212" s="10"/>
      <c r="X212" s="8" t="s">
        <v>28</v>
      </c>
    </row>
    <row r="213" spans="1:24" x14ac:dyDescent="0.25">
      <c r="A213" s="5" t="s">
        <v>1001</v>
      </c>
      <c r="B213" s="6">
        <v>42692</v>
      </c>
      <c r="C213" s="7">
        <v>0.68402777777777779</v>
      </c>
      <c r="D213" s="8" t="s">
        <v>25</v>
      </c>
      <c r="E213" s="8" t="s">
        <v>1002</v>
      </c>
      <c r="F213" s="8" t="s">
        <v>1003</v>
      </c>
      <c r="G213" s="8" t="s">
        <v>1004</v>
      </c>
      <c r="H213" s="8" t="s">
        <v>1005</v>
      </c>
      <c r="I213" s="9" t="s">
        <v>1005</v>
      </c>
      <c r="J213" s="8" t="s">
        <v>26</v>
      </c>
      <c r="K213" s="10"/>
      <c r="L213" s="11">
        <v>30</v>
      </c>
      <c r="M213" s="8" t="s">
        <v>37</v>
      </c>
      <c r="N213" s="10"/>
      <c r="O213" s="12">
        <v>288.3</v>
      </c>
      <c r="P213" s="12"/>
      <c r="Q213" s="12"/>
      <c r="R213" s="10"/>
      <c r="S213" s="10"/>
      <c r="T213" s="10"/>
      <c r="U213" s="10"/>
      <c r="V213" s="8" t="s">
        <v>27</v>
      </c>
      <c r="W213" s="10"/>
      <c r="X213" s="8" t="s">
        <v>28</v>
      </c>
    </row>
    <row r="214" spans="1:24" x14ac:dyDescent="0.25">
      <c r="A214" s="5" t="s">
        <v>1006</v>
      </c>
      <c r="B214" s="6">
        <v>42692</v>
      </c>
      <c r="C214" s="7">
        <v>0.4458333333333333</v>
      </c>
      <c r="D214" s="8" t="s">
        <v>25</v>
      </c>
      <c r="E214" s="8" t="s">
        <v>1007</v>
      </c>
      <c r="F214" s="8" t="s">
        <v>1008</v>
      </c>
      <c r="G214" s="8" t="s">
        <v>1009</v>
      </c>
      <c r="H214" s="8" t="s">
        <v>1009</v>
      </c>
      <c r="I214" s="9" t="s">
        <v>1009</v>
      </c>
      <c r="J214" s="8" t="s">
        <v>26</v>
      </c>
      <c r="K214" s="10"/>
      <c r="L214" s="11">
        <v>50</v>
      </c>
      <c r="M214" s="8" t="s">
        <v>1010</v>
      </c>
      <c r="N214" s="10"/>
      <c r="O214" s="12">
        <v>366.5</v>
      </c>
      <c r="P214" s="12"/>
      <c r="Q214" s="12"/>
      <c r="R214" s="10"/>
      <c r="S214" s="10"/>
      <c r="T214" s="10"/>
      <c r="U214" s="10"/>
      <c r="V214" s="8" t="s">
        <v>27</v>
      </c>
      <c r="W214" s="10"/>
      <c r="X214" s="8" t="s">
        <v>28</v>
      </c>
    </row>
    <row r="215" spans="1:24" x14ac:dyDescent="0.25">
      <c r="A215" s="100" t="s">
        <v>1011</v>
      </c>
      <c r="B215" s="101">
        <v>42693</v>
      </c>
      <c r="C215" s="102">
        <v>0.78472222222222221</v>
      </c>
      <c r="D215" s="103" t="s">
        <v>25</v>
      </c>
      <c r="E215" s="103" t="s">
        <v>1012</v>
      </c>
      <c r="F215" s="103" t="s">
        <v>1013</v>
      </c>
      <c r="G215" s="103" t="s">
        <v>1014</v>
      </c>
      <c r="H215" s="103" t="s">
        <v>1014</v>
      </c>
      <c r="I215" s="104" t="s">
        <v>1015</v>
      </c>
      <c r="J215" s="103" t="s">
        <v>29</v>
      </c>
      <c r="K215" s="10"/>
      <c r="L215" s="105">
        <v>43</v>
      </c>
      <c r="M215" s="103" t="s">
        <v>43</v>
      </c>
      <c r="N215" s="10"/>
      <c r="O215" s="12"/>
      <c r="P215" s="12"/>
      <c r="Q215" s="12"/>
      <c r="R215" s="10"/>
      <c r="S215" s="10"/>
      <c r="T215" s="10"/>
      <c r="U215" s="10"/>
      <c r="V215" s="103" t="s">
        <v>27</v>
      </c>
      <c r="W215" s="10"/>
      <c r="X215" s="103" t="s">
        <v>1016</v>
      </c>
    </row>
    <row r="216" spans="1:24" x14ac:dyDescent="0.25">
      <c r="A216" s="97" t="s">
        <v>1017</v>
      </c>
      <c r="B216" s="98">
        <v>42693</v>
      </c>
      <c r="C216" s="26">
        <v>0.55555555555555558</v>
      </c>
      <c r="D216" s="17" t="s">
        <v>25</v>
      </c>
      <c r="E216" s="17" t="s">
        <v>1018</v>
      </c>
      <c r="F216" s="17" t="s">
        <v>1019</v>
      </c>
      <c r="G216" s="17" t="s">
        <v>1020</v>
      </c>
      <c r="H216" s="17" t="s">
        <v>1021</v>
      </c>
      <c r="I216" s="28" t="s">
        <v>1021</v>
      </c>
      <c r="J216" s="17" t="s">
        <v>26</v>
      </c>
      <c r="K216" s="10"/>
      <c r="L216" s="27">
        <v>24</v>
      </c>
      <c r="M216" s="17" t="s">
        <v>33</v>
      </c>
      <c r="N216" s="10"/>
      <c r="O216" s="12">
        <v>222.9</v>
      </c>
      <c r="P216" s="12"/>
      <c r="Q216" s="12"/>
      <c r="R216" s="10"/>
      <c r="S216" s="10"/>
      <c r="T216" s="10"/>
      <c r="U216" s="10"/>
      <c r="V216" s="17" t="s">
        <v>27</v>
      </c>
      <c r="W216" s="10"/>
      <c r="X216" s="17" t="s">
        <v>28</v>
      </c>
    </row>
    <row r="217" spans="1:24" x14ac:dyDescent="0.25">
      <c r="A217" s="5" t="s">
        <v>1022</v>
      </c>
      <c r="B217" s="6">
        <v>42693</v>
      </c>
      <c r="C217" s="7">
        <v>0.77083333333333337</v>
      </c>
      <c r="D217" s="8" t="s">
        <v>25</v>
      </c>
      <c r="E217" s="8" t="s">
        <v>1023</v>
      </c>
      <c r="F217" s="8" t="s">
        <v>1024</v>
      </c>
      <c r="G217" s="8" t="s">
        <v>1025</v>
      </c>
      <c r="H217" s="8" t="s">
        <v>1026</v>
      </c>
      <c r="I217" s="8" t="s">
        <v>1027</v>
      </c>
      <c r="J217" s="8" t="s">
        <v>29</v>
      </c>
      <c r="K217" s="10"/>
      <c r="L217" s="11">
        <v>12</v>
      </c>
      <c r="M217" s="8" t="s">
        <v>30</v>
      </c>
      <c r="N217" s="10"/>
      <c r="O217" s="12">
        <v>298</v>
      </c>
      <c r="P217" s="12"/>
      <c r="Q217" s="12"/>
      <c r="R217" s="10"/>
      <c r="S217" s="10"/>
      <c r="T217" s="10"/>
      <c r="U217" s="10"/>
      <c r="V217" s="8" t="s">
        <v>27</v>
      </c>
      <c r="W217" s="10"/>
      <c r="X217" s="8" t="s">
        <v>28</v>
      </c>
    </row>
    <row r="218" spans="1:24" x14ac:dyDescent="0.25">
      <c r="A218" s="5" t="s">
        <v>1028</v>
      </c>
      <c r="B218" s="6">
        <v>42693</v>
      </c>
      <c r="C218" s="7">
        <v>0.39583333333333331</v>
      </c>
      <c r="D218" s="8" t="s">
        <v>25</v>
      </c>
      <c r="E218" s="8" t="s">
        <v>1029</v>
      </c>
      <c r="F218" s="8" t="s">
        <v>1030</v>
      </c>
      <c r="G218" s="8" t="s">
        <v>1031</v>
      </c>
      <c r="H218" s="8" t="s">
        <v>1032</v>
      </c>
      <c r="I218" s="9" t="s">
        <v>1033</v>
      </c>
      <c r="J218" s="8" t="s">
        <v>29</v>
      </c>
      <c r="K218" s="10"/>
      <c r="L218" s="11">
        <v>75</v>
      </c>
      <c r="M218" s="8" t="s">
        <v>45</v>
      </c>
      <c r="N218" s="10"/>
      <c r="O218" s="12">
        <v>319.39999999999998</v>
      </c>
      <c r="P218" s="12"/>
      <c r="Q218" s="12"/>
      <c r="R218" s="10"/>
      <c r="S218" s="10"/>
      <c r="T218" s="10"/>
      <c r="U218" s="10"/>
      <c r="V218" s="8" t="s">
        <v>27</v>
      </c>
      <c r="W218" s="10"/>
      <c r="X218" s="8" t="s">
        <v>28</v>
      </c>
    </row>
    <row r="219" spans="1:24" x14ac:dyDescent="0.25">
      <c r="A219" s="5" t="s">
        <v>1034</v>
      </c>
      <c r="B219" s="6">
        <v>42693</v>
      </c>
      <c r="C219" s="7">
        <v>0.81944444444444453</v>
      </c>
      <c r="D219" s="8" t="s">
        <v>42</v>
      </c>
      <c r="E219" s="8" t="s">
        <v>1035</v>
      </c>
      <c r="F219" s="8" t="s">
        <v>1036</v>
      </c>
      <c r="G219" s="8" t="s">
        <v>1037</v>
      </c>
      <c r="H219" s="8" t="s">
        <v>1037</v>
      </c>
      <c r="I219" s="9" t="s">
        <v>1037</v>
      </c>
      <c r="J219" s="8" t="s">
        <v>26</v>
      </c>
      <c r="K219" s="10"/>
      <c r="L219" s="11">
        <v>30</v>
      </c>
      <c r="M219" s="8" t="s">
        <v>156</v>
      </c>
      <c r="N219" s="10"/>
      <c r="O219" s="12">
        <v>230.9</v>
      </c>
      <c r="P219" s="12"/>
      <c r="Q219" s="12"/>
      <c r="R219" s="10"/>
      <c r="S219" s="10"/>
      <c r="T219" s="10"/>
      <c r="U219" s="10"/>
      <c r="V219" s="8" t="s">
        <v>34</v>
      </c>
      <c r="W219" s="10"/>
      <c r="X219" s="8" t="s">
        <v>28</v>
      </c>
    </row>
    <row r="220" spans="1:24" x14ac:dyDescent="0.25">
      <c r="A220" s="5" t="s">
        <v>1034</v>
      </c>
      <c r="B220" s="6">
        <v>42693</v>
      </c>
      <c r="C220" s="7">
        <v>0.81944444444444453</v>
      </c>
      <c r="D220" s="8" t="s">
        <v>42</v>
      </c>
      <c r="E220" s="8" t="s">
        <v>1035</v>
      </c>
      <c r="F220" s="8" t="s">
        <v>1036</v>
      </c>
      <c r="G220" s="8" t="s">
        <v>1037</v>
      </c>
      <c r="H220" s="8" t="s">
        <v>1037</v>
      </c>
      <c r="I220" s="9" t="s">
        <v>1038</v>
      </c>
      <c r="J220" s="8" t="s">
        <v>29</v>
      </c>
      <c r="K220" s="10"/>
      <c r="L220" s="11">
        <v>22</v>
      </c>
      <c r="M220" s="8" t="s">
        <v>156</v>
      </c>
      <c r="N220" s="10"/>
      <c r="O220" s="12">
        <v>171.4</v>
      </c>
      <c r="P220" s="12"/>
      <c r="Q220" s="12"/>
      <c r="R220" s="10"/>
      <c r="S220" s="10"/>
      <c r="T220" s="10"/>
      <c r="U220" s="10"/>
      <c r="V220" s="8" t="s">
        <v>34</v>
      </c>
      <c r="W220" s="10"/>
      <c r="X220" s="8" t="s">
        <v>28</v>
      </c>
    </row>
    <row r="221" spans="1:24" x14ac:dyDescent="0.25">
      <c r="A221" s="5" t="s">
        <v>1039</v>
      </c>
      <c r="B221" s="6">
        <v>42693</v>
      </c>
      <c r="C221" s="7">
        <v>0.8520833333333333</v>
      </c>
      <c r="D221" s="8" t="s">
        <v>39</v>
      </c>
      <c r="E221" s="8" t="s">
        <v>1040</v>
      </c>
      <c r="F221" s="8" t="s">
        <v>1041</v>
      </c>
      <c r="G221" s="8" t="s">
        <v>1042</v>
      </c>
      <c r="H221" s="8" t="s">
        <v>1043</v>
      </c>
      <c r="I221" s="9" t="s">
        <v>1044</v>
      </c>
      <c r="J221" s="8" t="s">
        <v>55</v>
      </c>
      <c r="K221" s="10"/>
      <c r="L221" s="11">
        <v>68</v>
      </c>
      <c r="M221" s="8" t="s">
        <v>156</v>
      </c>
      <c r="N221" s="10"/>
      <c r="O221" s="12">
        <v>178.5</v>
      </c>
      <c r="P221" s="12"/>
      <c r="Q221" s="12"/>
      <c r="R221" s="10"/>
      <c r="S221" s="10"/>
      <c r="T221" s="10"/>
      <c r="U221" s="10"/>
      <c r="V221" s="8" t="s">
        <v>27</v>
      </c>
      <c r="W221" s="10"/>
      <c r="X221" s="8" t="s">
        <v>28</v>
      </c>
    </row>
    <row r="222" spans="1:24" x14ac:dyDescent="0.25">
      <c r="A222" s="5" t="s">
        <v>1039</v>
      </c>
      <c r="B222" s="6">
        <v>42693</v>
      </c>
      <c r="C222" s="7">
        <v>0.8520833333333333</v>
      </c>
      <c r="D222" s="8" t="s">
        <v>39</v>
      </c>
      <c r="E222" s="8" t="s">
        <v>1040</v>
      </c>
      <c r="F222" s="8" t="s">
        <v>1041</v>
      </c>
      <c r="G222" s="8" t="s">
        <v>1042</v>
      </c>
      <c r="H222" s="8" t="s">
        <v>1043</v>
      </c>
      <c r="I222" s="9" t="s">
        <v>1043</v>
      </c>
      <c r="J222" s="8" t="s">
        <v>55</v>
      </c>
      <c r="K222" s="10"/>
      <c r="L222" s="11">
        <v>19</v>
      </c>
      <c r="M222" s="8" t="s">
        <v>156</v>
      </c>
      <c r="N222" s="10"/>
      <c r="O222" s="12">
        <v>209.1</v>
      </c>
      <c r="P222" s="12"/>
      <c r="Q222" s="12"/>
      <c r="R222" s="10"/>
      <c r="S222" s="10"/>
      <c r="T222" s="10"/>
      <c r="U222" s="10"/>
      <c r="V222" s="8" t="s">
        <v>27</v>
      </c>
      <c r="W222" s="10"/>
      <c r="X222" s="8" t="s">
        <v>28</v>
      </c>
    </row>
    <row r="223" spans="1:24" x14ac:dyDescent="0.25">
      <c r="A223" s="5" t="s">
        <v>1045</v>
      </c>
      <c r="B223" s="6">
        <v>42694</v>
      </c>
      <c r="C223" s="7">
        <v>0.52430555555555558</v>
      </c>
      <c r="D223" s="8" t="s">
        <v>25</v>
      </c>
      <c r="E223" s="8" t="s">
        <v>1046</v>
      </c>
      <c r="F223" s="8" t="s">
        <v>1047</v>
      </c>
      <c r="G223" s="8" t="s">
        <v>1048</v>
      </c>
      <c r="H223" s="8" t="s">
        <v>1049</v>
      </c>
      <c r="I223" s="9" t="s">
        <v>1049</v>
      </c>
      <c r="J223" s="8" t="s">
        <v>26</v>
      </c>
      <c r="K223" s="10"/>
      <c r="L223" s="11">
        <v>25</v>
      </c>
      <c r="M223" s="8" t="s">
        <v>30</v>
      </c>
      <c r="N223" s="10"/>
      <c r="O223" s="12">
        <v>225.6</v>
      </c>
      <c r="P223" s="12"/>
      <c r="Q223" s="12"/>
      <c r="R223" s="10"/>
      <c r="S223" s="10"/>
      <c r="T223" s="10"/>
      <c r="U223" s="10"/>
      <c r="V223" s="8" t="s">
        <v>27</v>
      </c>
      <c r="W223" s="10"/>
      <c r="X223" s="8" t="s">
        <v>28</v>
      </c>
    </row>
    <row r="224" spans="1:24" x14ac:dyDescent="0.25">
      <c r="A224" s="5" t="s">
        <v>1045</v>
      </c>
      <c r="B224" s="6">
        <v>42694</v>
      </c>
      <c r="C224" s="7">
        <v>0.52430555555555558</v>
      </c>
      <c r="D224" s="8" t="s">
        <v>25</v>
      </c>
      <c r="E224" s="8" t="s">
        <v>1046</v>
      </c>
      <c r="F224" s="8" t="s">
        <v>1047</v>
      </c>
      <c r="G224" s="8" t="s">
        <v>1048</v>
      </c>
      <c r="H224" s="8" t="s">
        <v>1049</v>
      </c>
      <c r="I224" s="9" t="s">
        <v>1050</v>
      </c>
      <c r="J224" s="8" t="s">
        <v>29</v>
      </c>
      <c r="K224" s="10"/>
      <c r="L224" s="11" t="s">
        <v>587</v>
      </c>
      <c r="M224" s="8" t="s">
        <v>30</v>
      </c>
      <c r="N224" s="10"/>
      <c r="O224" s="12">
        <v>107.4</v>
      </c>
      <c r="P224" s="12"/>
      <c r="Q224" s="12"/>
      <c r="R224" s="10"/>
      <c r="S224" s="10"/>
      <c r="T224" s="10"/>
      <c r="U224" s="10"/>
      <c r="V224" s="8" t="s">
        <v>27</v>
      </c>
      <c r="W224" s="10"/>
      <c r="X224" s="8" t="s">
        <v>28</v>
      </c>
    </row>
    <row r="225" spans="1:24" x14ac:dyDescent="0.25">
      <c r="A225" s="5" t="s">
        <v>1045</v>
      </c>
      <c r="B225" s="6">
        <v>42694</v>
      </c>
      <c r="C225" s="7">
        <v>0.52430555555555558</v>
      </c>
      <c r="D225" s="8" t="s">
        <v>25</v>
      </c>
      <c r="E225" s="8" t="s">
        <v>1046</v>
      </c>
      <c r="F225" s="8" t="s">
        <v>1047</v>
      </c>
      <c r="G225" s="8" t="s">
        <v>1048</v>
      </c>
      <c r="H225" s="8" t="s">
        <v>1049</v>
      </c>
      <c r="I225" s="9" t="s">
        <v>1051</v>
      </c>
      <c r="J225" s="8" t="s">
        <v>29</v>
      </c>
      <c r="K225" s="10"/>
      <c r="L225" s="11">
        <v>21</v>
      </c>
      <c r="M225" s="8" t="s">
        <v>30</v>
      </c>
      <c r="N225" s="10"/>
      <c r="O225" s="12">
        <v>353.5</v>
      </c>
      <c r="P225" s="12"/>
      <c r="Q225" s="12"/>
      <c r="R225" s="10"/>
      <c r="S225" s="10"/>
      <c r="T225" s="10"/>
      <c r="U225" s="10"/>
      <c r="V225" s="8" t="s">
        <v>27</v>
      </c>
      <c r="W225" s="10"/>
      <c r="X225" s="8" t="s">
        <v>28</v>
      </c>
    </row>
    <row r="226" spans="1:24" x14ac:dyDescent="0.25">
      <c r="A226" s="5" t="s">
        <v>1052</v>
      </c>
      <c r="B226" s="6">
        <v>42694</v>
      </c>
      <c r="C226" s="7">
        <v>0.55555555555555558</v>
      </c>
      <c r="D226" s="8" t="s">
        <v>25</v>
      </c>
      <c r="E226" s="8" t="s">
        <v>1053</v>
      </c>
      <c r="F226" s="8" t="s">
        <v>1054</v>
      </c>
      <c r="G226" s="8" t="s">
        <v>1055</v>
      </c>
      <c r="H226" s="8" t="s">
        <v>1056</v>
      </c>
      <c r="I226" s="9" t="s">
        <v>1056</v>
      </c>
      <c r="J226" s="8" t="s">
        <v>26</v>
      </c>
      <c r="K226" s="10"/>
      <c r="L226" s="11">
        <v>19</v>
      </c>
      <c r="M226" s="8" t="s">
        <v>76</v>
      </c>
      <c r="N226" s="10"/>
      <c r="O226" s="12">
        <v>209.4</v>
      </c>
      <c r="P226" s="12"/>
      <c r="Q226" s="12"/>
      <c r="R226" s="10"/>
      <c r="S226" s="10"/>
      <c r="T226" s="10"/>
      <c r="U226" s="10"/>
      <c r="V226" s="8" t="s">
        <v>27</v>
      </c>
      <c r="W226" s="10"/>
      <c r="X226" s="8" t="s">
        <v>28</v>
      </c>
    </row>
    <row r="227" spans="1:24" x14ac:dyDescent="0.25">
      <c r="A227" s="5" t="s">
        <v>1057</v>
      </c>
      <c r="B227" s="6">
        <v>42694</v>
      </c>
      <c r="C227" s="7">
        <v>0.6875</v>
      </c>
      <c r="D227" s="8" t="s">
        <v>25</v>
      </c>
      <c r="E227" s="8" t="s">
        <v>1058</v>
      </c>
      <c r="F227" s="8" t="s">
        <v>1059</v>
      </c>
      <c r="G227" s="8" t="s">
        <v>1060</v>
      </c>
      <c r="H227" s="8" t="s">
        <v>1060</v>
      </c>
      <c r="I227" s="8" t="s">
        <v>1060</v>
      </c>
      <c r="J227" s="8" t="s">
        <v>26</v>
      </c>
      <c r="K227" s="10"/>
      <c r="L227" s="11">
        <v>23</v>
      </c>
      <c r="M227" s="8" t="s">
        <v>156</v>
      </c>
      <c r="N227" s="10"/>
      <c r="O227" s="12">
        <v>144.69999999999999</v>
      </c>
      <c r="P227" s="12"/>
      <c r="Q227" s="12"/>
      <c r="R227" s="10"/>
      <c r="S227" s="10"/>
      <c r="T227" s="10"/>
      <c r="U227" s="10"/>
      <c r="V227" s="8" t="s">
        <v>34</v>
      </c>
      <c r="W227" s="10"/>
      <c r="X227" s="8" t="s">
        <v>28</v>
      </c>
    </row>
    <row r="228" spans="1:24" x14ac:dyDescent="0.25">
      <c r="A228" s="5" t="s">
        <v>1061</v>
      </c>
      <c r="B228" s="6">
        <v>42694</v>
      </c>
      <c r="C228" s="7">
        <v>0.82291666666666663</v>
      </c>
      <c r="D228" s="8" t="s">
        <v>25</v>
      </c>
      <c r="E228" s="8" t="s">
        <v>1062</v>
      </c>
      <c r="F228" s="8" t="s">
        <v>1063</v>
      </c>
      <c r="G228" s="8" t="s">
        <v>1064</v>
      </c>
      <c r="H228" s="8" t="s">
        <v>1064</v>
      </c>
      <c r="I228" s="9" t="s">
        <v>1064</v>
      </c>
      <c r="J228" s="8" t="s">
        <v>26</v>
      </c>
      <c r="K228" s="10"/>
      <c r="L228" s="11">
        <v>49</v>
      </c>
      <c r="M228" s="8" t="s">
        <v>76</v>
      </c>
      <c r="N228" s="10"/>
      <c r="O228" s="12">
        <v>101.5</v>
      </c>
      <c r="P228" s="12"/>
      <c r="Q228" s="12"/>
      <c r="R228" s="10"/>
      <c r="S228" s="10"/>
      <c r="T228" s="10"/>
      <c r="U228" s="10"/>
      <c r="V228" s="8" t="s">
        <v>27</v>
      </c>
      <c r="W228" s="10"/>
      <c r="X228" s="8" t="s">
        <v>28</v>
      </c>
    </row>
    <row r="229" spans="1:24" x14ac:dyDescent="0.25">
      <c r="A229" s="5" t="s">
        <v>1061</v>
      </c>
      <c r="B229" s="6">
        <v>42694</v>
      </c>
      <c r="C229" s="7">
        <v>0.82291666666666663</v>
      </c>
      <c r="D229" s="8" t="s">
        <v>25</v>
      </c>
      <c r="E229" s="8" t="s">
        <v>1062</v>
      </c>
      <c r="F229" s="8" t="s">
        <v>1063</v>
      </c>
      <c r="G229" s="8" t="s">
        <v>1064</v>
      </c>
      <c r="H229" s="8" t="s">
        <v>1064</v>
      </c>
      <c r="I229" s="9" t="s">
        <v>1065</v>
      </c>
      <c r="J229" s="8" t="s">
        <v>29</v>
      </c>
      <c r="K229" s="10"/>
      <c r="L229" s="11">
        <v>39</v>
      </c>
      <c r="M229" s="8" t="s">
        <v>76</v>
      </c>
      <c r="N229" s="10"/>
      <c r="O229" s="12">
        <v>461.1</v>
      </c>
      <c r="P229" s="12"/>
      <c r="Q229" s="12"/>
      <c r="R229" s="10"/>
      <c r="S229" s="10"/>
      <c r="T229" s="10"/>
      <c r="U229" s="10"/>
      <c r="V229" s="8" t="s">
        <v>27</v>
      </c>
      <c r="W229" s="10"/>
      <c r="X229" s="8" t="s">
        <v>28</v>
      </c>
    </row>
    <row r="230" spans="1:24" x14ac:dyDescent="0.25">
      <c r="A230" s="5" t="s">
        <v>1061</v>
      </c>
      <c r="B230" s="6">
        <v>42694</v>
      </c>
      <c r="C230" s="7">
        <v>0.82291666666666663</v>
      </c>
      <c r="D230" s="8" t="s">
        <v>25</v>
      </c>
      <c r="E230" s="8" t="s">
        <v>1062</v>
      </c>
      <c r="F230" s="8" t="s">
        <v>1063</v>
      </c>
      <c r="G230" s="8" t="s">
        <v>1064</v>
      </c>
      <c r="H230" s="8" t="s">
        <v>1064</v>
      </c>
      <c r="I230" s="9" t="s">
        <v>1066</v>
      </c>
      <c r="J230" s="8" t="s">
        <v>29</v>
      </c>
      <c r="K230" s="10"/>
      <c r="L230" s="11">
        <v>59</v>
      </c>
      <c r="M230" s="8" t="s">
        <v>76</v>
      </c>
      <c r="N230" s="10"/>
      <c r="O230" s="12">
        <v>113.2</v>
      </c>
      <c r="P230" s="12"/>
      <c r="Q230" s="12"/>
      <c r="R230" s="10"/>
      <c r="S230" s="10"/>
      <c r="T230" s="10"/>
      <c r="U230" s="10"/>
      <c r="V230" s="8" t="s">
        <v>27</v>
      </c>
      <c r="W230" s="10"/>
      <c r="X230" s="8" t="s">
        <v>28</v>
      </c>
    </row>
    <row r="231" spans="1:24" x14ac:dyDescent="0.25">
      <c r="A231" s="5" t="s">
        <v>1061</v>
      </c>
      <c r="B231" s="6">
        <v>42694</v>
      </c>
      <c r="C231" s="7">
        <v>0.82291666666666663</v>
      </c>
      <c r="D231" s="8" t="s">
        <v>25</v>
      </c>
      <c r="E231" s="8" t="s">
        <v>1062</v>
      </c>
      <c r="F231" s="8" t="s">
        <v>1063</v>
      </c>
      <c r="G231" s="8" t="s">
        <v>1064</v>
      </c>
      <c r="H231" s="8" t="s">
        <v>1064</v>
      </c>
      <c r="I231" s="9" t="s">
        <v>1067</v>
      </c>
      <c r="J231" s="8" t="s">
        <v>29</v>
      </c>
      <c r="K231" s="10"/>
      <c r="L231" s="11">
        <v>11</v>
      </c>
      <c r="M231" s="8" t="s">
        <v>76</v>
      </c>
      <c r="N231" s="10"/>
      <c r="O231" s="12">
        <v>181.9</v>
      </c>
      <c r="P231" s="12"/>
      <c r="Q231" s="12"/>
      <c r="R231" s="10"/>
      <c r="S231" s="10"/>
      <c r="T231" s="10"/>
      <c r="U231" s="10"/>
      <c r="V231" s="8" t="s">
        <v>27</v>
      </c>
      <c r="W231" s="10"/>
      <c r="X231" s="8" t="s">
        <v>28</v>
      </c>
    </row>
    <row r="232" spans="1:24" x14ac:dyDescent="0.25">
      <c r="A232" s="5" t="s">
        <v>1068</v>
      </c>
      <c r="B232" s="6">
        <v>42695</v>
      </c>
      <c r="C232" s="7">
        <v>0.95138888888888884</v>
      </c>
      <c r="D232" s="8" t="s">
        <v>25</v>
      </c>
      <c r="E232" s="8" t="s">
        <v>1069</v>
      </c>
      <c r="F232" s="8" t="s">
        <v>1070</v>
      </c>
      <c r="G232" s="8" t="s">
        <v>1071</v>
      </c>
      <c r="H232" s="8" t="s">
        <v>1072</v>
      </c>
      <c r="I232" s="9" t="s">
        <v>1073</v>
      </c>
      <c r="J232" s="8" t="s">
        <v>29</v>
      </c>
      <c r="K232" s="10"/>
      <c r="L232" s="11">
        <v>16</v>
      </c>
      <c r="M232" s="8" t="s">
        <v>156</v>
      </c>
      <c r="N232" s="10"/>
      <c r="O232" s="12">
        <v>257.8</v>
      </c>
      <c r="P232" s="12"/>
      <c r="Q232" s="12"/>
      <c r="R232" s="10"/>
      <c r="S232" s="10"/>
      <c r="T232" s="10"/>
      <c r="U232" s="10"/>
      <c r="V232" s="8" t="s">
        <v>27</v>
      </c>
      <c r="W232" s="10"/>
      <c r="X232" s="8" t="s">
        <v>28</v>
      </c>
    </row>
    <row r="233" spans="1:24" x14ac:dyDescent="0.25">
      <c r="A233" s="5" t="s">
        <v>1074</v>
      </c>
      <c r="B233" s="6">
        <v>42695</v>
      </c>
      <c r="C233" s="7">
        <v>0.46875</v>
      </c>
      <c r="D233" s="8" t="s">
        <v>25</v>
      </c>
      <c r="E233" s="8" t="s">
        <v>1075</v>
      </c>
      <c r="F233" s="8" t="s">
        <v>1076</v>
      </c>
      <c r="G233" s="8" t="s">
        <v>1077</v>
      </c>
      <c r="H233" s="8" t="s">
        <v>1077</v>
      </c>
      <c r="I233" s="9" t="s">
        <v>1078</v>
      </c>
      <c r="J233" s="8" t="s">
        <v>29</v>
      </c>
      <c r="K233" s="10"/>
      <c r="L233" s="11">
        <v>24</v>
      </c>
      <c r="M233" s="8" t="s">
        <v>32</v>
      </c>
      <c r="N233" s="10"/>
      <c r="O233" s="12"/>
      <c r="P233" s="12"/>
      <c r="Q233" s="12"/>
      <c r="R233" s="10"/>
      <c r="S233" s="10"/>
      <c r="T233" s="10"/>
      <c r="U233" s="10"/>
      <c r="V233" s="8" t="s">
        <v>27</v>
      </c>
      <c r="W233" s="10"/>
      <c r="X233" s="8" t="s">
        <v>83</v>
      </c>
    </row>
    <row r="234" spans="1:24" x14ac:dyDescent="0.25">
      <c r="A234" s="5" t="s">
        <v>1079</v>
      </c>
      <c r="B234" s="6">
        <v>42695</v>
      </c>
      <c r="C234" s="7">
        <v>0.35416666666666669</v>
      </c>
      <c r="D234" s="8" t="s">
        <v>25</v>
      </c>
      <c r="E234" s="8" t="s">
        <v>1080</v>
      </c>
      <c r="F234" s="8" t="s">
        <v>1081</v>
      </c>
      <c r="G234" s="8" t="s">
        <v>1082</v>
      </c>
      <c r="H234" s="8" t="s">
        <v>1082</v>
      </c>
      <c r="I234" s="8" t="s">
        <v>1082</v>
      </c>
      <c r="J234" s="8" t="s">
        <v>26</v>
      </c>
      <c r="K234" s="10"/>
      <c r="L234" s="11">
        <v>29</v>
      </c>
      <c r="M234" s="8" t="s">
        <v>37</v>
      </c>
      <c r="N234" s="10"/>
      <c r="O234" s="12">
        <v>273.10000000000002</v>
      </c>
      <c r="P234" s="12"/>
      <c r="Q234" s="12"/>
      <c r="R234" s="10"/>
      <c r="S234" s="10"/>
      <c r="T234" s="10"/>
      <c r="U234" s="10"/>
      <c r="V234" s="8" t="s">
        <v>34</v>
      </c>
      <c r="W234" s="10"/>
      <c r="X234" s="8" t="s">
        <v>28</v>
      </c>
    </row>
    <row r="235" spans="1:24" x14ac:dyDescent="0.25">
      <c r="A235" s="5" t="s">
        <v>1083</v>
      </c>
      <c r="B235" s="6">
        <v>42695</v>
      </c>
      <c r="C235" s="7">
        <v>0.59722222222222221</v>
      </c>
      <c r="D235" s="8" t="s">
        <v>25</v>
      </c>
      <c r="E235" s="8" t="s">
        <v>1084</v>
      </c>
      <c r="F235" s="8" t="s">
        <v>1085</v>
      </c>
      <c r="G235" s="8" t="s">
        <v>1086</v>
      </c>
      <c r="H235" s="8" t="s">
        <v>1087</v>
      </c>
      <c r="I235" s="9" t="s">
        <v>1088</v>
      </c>
      <c r="J235" s="8" t="s">
        <v>26</v>
      </c>
      <c r="K235" s="10"/>
      <c r="L235" s="11">
        <v>23</v>
      </c>
      <c r="M235" s="8" t="s">
        <v>43</v>
      </c>
      <c r="N235" s="10"/>
      <c r="O235" s="12">
        <v>103.7</v>
      </c>
      <c r="P235" s="12"/>
      <c r="Q235" s="12"/>
      <c r="R235" s="10"/>
      <c r="S235" s="10"/>
      <c r="T235" s="10"/>
      <c r="U235" s="10"/>
      <c r="V235" s="8" t="s">
        <v>27</v>
      </c>
      <c r="W235" s="10"/>
      <c r="X235" s="8" t="s">
        <v>28</v>
      </c>
    </row>
    <row r="236" spans="1:24" x14ac:dyDescent="0.25">
      <c r="A236" s="5" t="s">
        <v>1089</v>
      </c>
      <c r="B236" s="6">
        <v>42695</v>
      </c>
      <c r="C236" s="7">
        <v>0.73958333333333337</v>
      </c>
      <c r="D236" s="8" t="s">
        <v>25</v>
      </c>
      <c r="E236" s="8" t="s">
        <v>1090</v>
      </c>
      <c r="F236" s="8" t="s">
        <v>1091</v>
      </c>
      <c r="G236" s="8" t="s">
        <v>1092</v>
      </c>
      <c r="H236" s="8" t="s">
        <v>1093</v>
      </c>
      <c r="I236" s="9" t="s">
        <v>1093</v>
      </c>
      <c r="J236" s="8" t="s">
        <v>26</v>
      </c>
      <c r="K236" s="10"/>
      <c r="L236" s="11">
        <v>20</v>
      </c>
      <c r="M236" s="8" t="s">
        <v>41</v>
      </c>
      <c r="N236" s="10"/>
      <c r="O236" s="12">
        <v>936.3</v>
      </c>
      <c r="P236" s="12"/>
      <c r="Q236" s="12"/>
      <c r="R236" s="10"/>
      <c r="S236" s="10"/>
      <c r="T236" s="10"/>
      <c r="U236" s="10"/>
      <c r="V236" s="8" t="s">
        <v>27</v>
      </c>
      <c r="W236" s="10"/>
      <c r="X236" s="8" t="s">
        <v>28</v>
      </c>
    </row>
    <row r="237" spans="1:24" x14ac:dyDescent="0.25">
      <c r="A237" s="5" t="s">
        <v>1094</v>
      </c>
      <c r="B237" s="6">
        <v>42696</v>
      </c>
      <c r="C237" s="7">
        <v>0.47569444444444442</v>
      </c>
      <c r="D237" s="8" t="s">
        <v>39</v>
      </c>
      <c r="E237" s="8" t="s">
        <v>1095</v>
      </c>
      <c r="F237" s="8" t="s">
        <v>1096</v>
      </c>
      <c r="G237" s="8" t="s">
        <v>1097</v>
      </c>
      <c r="H237" s="8" t="s">
        <v>1097</v>
      </c>
      <c r="I237" s="9" t="s">
        <v>1098</v>
      </c>
      <c r="J237" s="8" t="s">
        <v>55</v>
      </c>
      <c r="K237" s="10"/>
      <c r="L237" s="11" t="s">
        <v>358</v>
      </c>
      <c r="M237" s="8" t="s">
        <v>76</v>
      </c>
      <c r="N237" s="10"/>
      <c r="O237" s="12">
        <v>450</v>
      </c>
      <c r="P237" s="12"/>
      <c r="Q237" s="12"/>
      <c r="R237" s="10"/>
      <c r="S237" s="10"/>
      <c r="T237" s="10"/>
      <c r="U237" s="10"/>
      <c r="V237" s="8" t="s">
        <v>27</v>
      </c>
      <c r="W237" s="10"/>
      <c r="X237" s="8" t="s">
        <v>1099</v>
      </c>
    </row>
    <row r="238" spans="1:24" x14ac:dyDescent="0.25">
      <c r="A238" s="5" t="s">
        <v>1100</v>
      </c>
      <c r="B238" s="6">
        <v>42696</v>
      </c>
      <c r="C238" s="7">
        <v>0.625</v>
      </c>
      <c r="D238" s="8" t="s">
        <v>25</v>
      </c>
      <c r="E238" s="8" t="s">
        <v>1101</v>
      </c>
      <c r="F238" s="8" t="s">
        <v>1102</v>
      </c>
      <c r="G238" s="8" t="s">
        <v>1103</v>
      </c>
      <c r="H238" s="8" t="s">
        <v>1103</v>
      </c>
      <c r="I238" s="9" t="s">
        <v>1104</v>
      </c>
      <c r="J238" s="8" t="s">
        <v>26</v>
      </c>
      <c r="K238" s="10"/>
      <c r="L238" s="11">
        <v>34</v>
      </c>
      <c r="M238" s="8" t="s">
        <v>37</v>
      </c>
      <c r="N238" s="10"/>
      <c r="O238" s="12">
        <v>4954.1000000000004</v>
      </c>
      <c r="P238" s="12"/>
      <c r="Q238" s="12"/>
      <c r="R238" s="10"/>
      <c r="S238" s="10"/>
      <c r="T238" s="10"/>
      <c r="U238" s="10"/>
      <c r="V238" s="8" t="s">
        <v>34</v>
      </c>
      <c r="W238" s="10"/>
      <c r="X238" s="8" t="s">
        <v>28</v>
      </c>
    </row>
    <row r="239" spans="1:24" x14ac:dyDescent="0.25">
      <c r="A239" s="5" t="s">
        <v>1105</v>
      </c>
      <c r="B239" s="6">
        <v>42697</v>
      </c>
      <c r="C239" s="7">
        <v>0.5625</v>
      </c>
      <c r="D239" s="8" t="s">
        <v>25</v>
      </c>
      <c r="E239" s="8" t="s">
        <v>1106</v>
      </c>
      <c r="F239" s="8" t="s">
        <v>1107</v>
      </c>
      <c r="G239" s="8" t="s">
        <v>1108</v>
      </c>
      <c r="H239" s="8" t="s">
        <v>1108</v>
      </c>
      <c r="I239" s="8" t="s">
        <v>1108</v>
      </c>
      <c r="J239" s="8" t="s">
        <v>26</v>
      </c>
      <c r="K239" s="10"/>
      <c r="L239" s="11">
        <v>57</v>
      </c>
      <c r="M239" s="8" t="s">
        <v>37</v>
      </c>
      <c r="N239" s="10"/>
      <c r="O239" s="12">
        <v>8061.5999999999995</v>
      </c>
      <c r="P239" s="12"/>
      <c r="Q239" s="12"/>
      <c r="R239" s="10"/>
      <c r="S239" s="10"/>
      <c r="T239" s="10"/>
      <c r="U239" s="10"/>
      <c r="V239" s="8" t="s">
        <v>34</v>
      </c>
      <c r="W239" s="10"/>
      <c r="X239" s="8" t="s">
        <v>28</v>
      </c>
    </row>
    <row r="240" spans="1:24" x14ac:dyDescent="0.25">
      <c r="A240" s="5" t="s">
        <v>1109</v>
      </c>
      <c r="B240" s="6">
        <v>42697</v>
      </c>
      <c r="C240" s="7">
        <v>0.85416666666666663</v>
      </c>
      <c r="D240" s="8" t="s">
        <v>25</v>
      </c>
      <c r="E240" s="8" t="s">
        <v>1110</v>
      </c>
      <c r="F240" s="8" t="s">
        <v>1111</v>
      </c>
      <c r="G240" s="8" t="s">
        <v>1112</v>
      </c>
      <c r="H240" s="8" t="s">
        <v>1112</v>
      </c>
      <c r="I240" s="8" t="s">
        <v>1112</v>
      </c>
      <c r="J240" s="8" t="s">
        <v>26</v>
      </c>
      <c r="K240" s="10"/>
      <c r="L240" s="11">
        <v>35</v>
      </c>
      <c r="M240" s="8" t="s">
        <v>37</v>
      </c>
      <c r="N240" s="10"/>
      <c r="O240" s="12">
        <v>15810.9</v>
      </c>
      <c r="P240" s="12"/>
      <c r="Q240" s="12"/>
      <c r="R240" s="10"/>
      <c r="S240" s="10"/>
      <c r="T240" s="10"/>
      <c r="U240" s="10"/>
      <c r="V240" s="8" t="s">
        <v>34</v>
      </c>
      <c r="W240" s="10"/>
      <c r="X240" s="8" t="s">
        <v>28</v>
      </c>
    </row>
    <row r="241" spans="1:24" x14ac:dyDescent="0.25">
      <c r="A241" s="5" t="s">
        <v>1113</v>
      </c>
      <c r="B241" s="6">
        <v>42698</v>
      </c>
      <c r="C241" s="7">
        <v>0.9375</v>
      </c>
      <c r="D241" s="8" t="s">
        <v>25</v>
      </c>
      <c r="E241" s="8" t="s">
        <v>1114</v>
      </c>
      <c r="F241" s="8" t="s">
        <v>1115</v>
      </c>
      <c r="G241" s="8" t="s">
        <v>1116</v>
      </c>
      <c r="H241" s="8" t="s">
        <v>1117</v>
      </c>
      <c r="I241" s="9" t="s">
        <v>1117</v>
      </c>
      <c r="J241" s="8" t="s">
        <v>26</v>
      </c>
      <c r="K241" s="10"/>
      <c r="L241" s="11">
        <v>19</v>
      </c>
      <c r="M241" s="8" t="s">
        <v>37</v>
      </c>
      <c r="N241" s="10"/>
      <c r="O241" s="12">
        <v>286.3</v>
      </c>
      <c r="P241" s="12"/>
      <c r="Q241" s="12"/>
      <c r="R241" s="10"/>
      <c r="S241" s="10"/>
      <c r="T241" s="10"/>
      <c r="U241" s="10"/>
      <c r="V241" s="8" t="s">
        <v>27</v>
      </c>
      <c r="W241" s="10"/>
      <c r="X241" s="8" t="s">
        <v>28</v>
      </c>
    </row>
    <row r="242" spans="1:24" x14ac:dyDescent="0.25">
      <c r="A242" s="106" t="s">
        <v>1118</v>
      </c>
      <c r="B242" s="107">
        <v>42699</v>
      </c>
      <c r="C242" s="108">
        <v>0.6875</v>
      </c>
      <c r="D242" s="109" t="s">
        <v>31</v>
      </c>
      <c r="E242" s="109" t="s">
        <v>1119</v>
      </c>
      <c r="F242" s="109" t="s">
        <v>1120</v>
      </c>
      <c r="G242" s="109" t="s">
        <v>1121</v>
      </c>
      <c r="H242" s="109" t="s">
        <v>1122</v>
      </c>
      <c r="I242" s="110" t="s">
        <v>1123</v>
      </c>
      <c r="J242" s="109" t="s">
        <v>26</v>
      </c>
      <c r="K242" s="10"/>
      <c r="L242" s="111">
        <v>18</v>
      </c>
      <c r="M242" s="109" t="s">
        <v>38</v>
      </c>
      <c r="N242" s="10"/>
      <c r="O242" s="12"/>
      <c r="P242" s="12"/>
      <c r="Q242" s="12"/>
      <c r="R242" s="10"/>
      <c r="S242" s="10"/>
      <c r="T242" s="10"/>
      <c r="U242" s="10"/>
      <c r="V242" s="109" t="s">
        <v>27</v>
      </c>
      <c r="W242" s="10"/>
      <c r="X242" s="109" t="s">
        <v>28</v>
      </c>
    </row>
    <row r="243" spans="1:24" x14ac:dyDescent="0.25">
      <c r="A243" s="106" t="s">
        <v>1118</v>
      </c>
      <c r="B243" s="107">
        <v>42699</v>
      </c>
      <c r="C243" s="108">
        <v>0.6875</v>
      </c>
      <c r="D243" s="109" t="s">
        <v>31</v>
      </c>
      <c r="E243" s="109" t="s">
        <v>1119</v>
      </c>
      <c r="F243" s="109" t="s">
        <v>1120</v>
      </c>
      <c r="G243" s="109" t="s">
        <v>1121</v>
      </c>
      <c r="H243" s="109" t="s">
        <v>1122</v>
      </c>
      <c r="I243" s="110" t="s">
        <v>1124</v>
      </c>
      <c r="J243" s="109" t="s">
        <v>29</v>
      </c>
      <c r="K243" s="10"/>
      <c r="L243" s="111">
        <v>15</v>
      </c>
      <c r="M243" s="109" t="s">
        <v>38</v>
      </c>
      <c r="N243" s="10"/>
      <c r="O243" s="12"/>
      <c r="P243" s="12"/>
      <c r="Q243" s="12"/>
      <c r="R243" s="10"/>
      <c r="S243" s="10"/>
      <c r="T243" s="10"/>
      <c r="U243" s="10"/>
      <c r="V243" s="109" t="s">
        <v>27</v>
      </c>
      <c r="W243" s="10"/>
      <c r="X243" s="109" t="s">
        <v>28</v>
      </c>
    </row>
    <row r="244" spans="1:24" x14ac:dyDescent="0.25">
      <c r="A244" s="5" t="s">
        <v>1125</v>
      </c>
      <c r="B244" s="6">
        <v>42699</v>
      </c>
      <c r="C244" s="7">
        <v>0.54861111111111105</v>
      </c>
      <c r="D244" s="8" t="s">
        <v>25</v>
      </c>
      <c r="E244" s="8" t="s">
        <v>1126</v>
      </c>
      <c r="F244" s="8" t="s">
        <v>1127</v>
      </c>
      <c r="G244" s="8" t="s">
        <v>1128</v>
      </c>
      <c r="H244" s="8" t="s">
        <v>1128</v>
      </c>
      <c r="I244" s="9" t="s">
        <v>1128</v>
      </c>
      <c r="J244" s="8" t="s">
        <v>26</v>
      </c>
      <c r="K244" s="10"/>
      <c r="L244" s="11">
        <v>18</v>
      </c>
      <c r="M244" s="8" t="s">
        <v>30</v>
      </c>
      <c r="N244" s="10"/>
      <c r="O244" s="12">
        <v>7215</v>
      </c>
      <c r="P244" s="12"/>
      <c r="Q244" s="12"/>
      <c r="R244" s="10"/>
      <c r="S244" s="10"/>
      <c r="T244" s="10"/>
      <c r="U244" s="10"/>
      <c r="V244" s="8" t="s">
        <v>27</v>
      </c>
      <c r="W244" s="10"/>
      <c r="X244" s="8" t="s">
        <v>28</v>
      </c>
    </row>
    <row r="245" spans="1:24" x14ac:dyDescent="0.25">
      <c r="A245" s="5" t="s">
        <v>1125</v>
      </c>
      <c r="B245" s="6">
        <v>42699</v>
      </c>
      <c r="C245" s="7">
        <v>0.54861111111111105</v>
      </c>
      <c r="D245" s="8" t="s">
        <v>25</v>
      </c>
      <c r="E245" s="8" t="s">
        <v>1126</v>
      </c>
      <c r="F245" s="8" t="s">
        <v>1127</v>
      </c>
      <c r="G245" s="8" t="s">
        <v>1128</v>
      </c>
      <c r="H245" s="8" t="s">
        <v>1128</v>
      </c>
      <c r="I245" s="9" t="s">
        <v>1129</v>
      </c>
      <c r="J245" s="8" t="s">
        <v>26</v>
      </c>
      <c r="K245" s="10"/>
      <c r="L245" s="11">
        <v>9</v>
      </c>
      <c r="M245" s="8" t="s">
        <v>30</v>
      </c>
      <c r="N245" s="10"/>
      <c r="O245" s="12">
        <v>238.7</v>
      </c>
      <c r="P245" s="12"/>
      <c r="Q245" s="12"/>
      <c r="R245" s="10"/>
      <c r="S245" s="10"/>
      <c r="T245" s="10"/>
      <c r="U245" s="10"/>
      <c r="V245" s="8" t="s">
        <v>27</v>
      </c>
      <c r="W245" s="10"/>
      <c r="X245" s="8" t="s">
        <v>28</v>
      </c>
    </row>
    <row r="246" spans="1:24" x14ac:dyDescent="0.25">
      <c r="A246" s="5" t="s">
        <v>1130</v>
      </c>
      <c r="B246" s="6">
        <v>42700</v>
      </c>
      <c r="C246" s="7">
        <v>0.65972222222222221</v>
      </c>
      <c r="D246" s="8" t="s">
        <v>25</v>
      </c>
      <c r="E246" s="8" t="s">
        <v>1131</v>
      </c>
      <c r="F246" s="8" t="s">
        <v>1132</v>
      </c>
      <c r="G246" s="8" t="s">
        <v>1133</v>
      </c>
      <c r="H246" s="8" t="s">
        <v>1134</v>
      </c>
      <c r="I246" s="9" t="s">
        <v>1135</v>
      </c>
      <c r="J246" s="8" t="s">
        <v>29</v>
      </c>
      <c r="K246" s="10"/>
      <c r="L246" s="11">
        <v>43</v>
      </c>
      <c r="M246" s="8" t="s">
        <v>46</v>
      </c>
      <c r="N246" s="10"/>
      <c r="O246" s="12">
        <v>10258.6</v>
      </c>
      <c r="P246" s="12"/>
      <c r="Q246" s="12"/>
      <c r="R246" s="10"/>
      <c r="S246" s="10"/>
      <c r="T246" s="10"/>
      <c r="U246" s="10"/>
      <c r="V246" s="8" t="s">
        <v>27</v>
      </c>
      <c r="W246" s="10"/>
      <c r="X246" s="8" t="s">
        <v>28</v>
      </c>
    </row>
    <row r="247" spans="1:24" x14ac:dyDescent="0.25">
      <c r="A247" s="5" t="s">
        <v>1136</v>
      </c>
      <c r="B247" s="6">
        <v>42700</v>
      </c>
      <c r="C247" s="7">
        <v>0.90208333333333324</v>
      </c>
      <c r="D247" s="8" t="s">
        <v>25</v>
      </c>
      <c r="E247" s="8" t="s">
        <v>1137</v>
      </c>
      <c r="F247" s="8" t="s">
        <v>1138</v>
      </c>
      <c r="G247" s="8" t="s">
        <v>1139</v>
      </c>
      <c r="H247" s="8" t="s">
        <v>1140</v>
      </c>
      <c r="I247" s="9" t="s">
        <v>1140</v>
      </c>
      <c r="J247" s="8" t="s">
        <v>26</v>
      </c>
      <c r="K247" s="10"/>
      <c r="L247" s="11">
        <v>22</v>
      </c>
      <c r="M247" s="8" t="s">
        <v>30</v>
      </c>
      <c r="N247" s="10"/>
      <c r="O247" s="12">
        <v>7322.5</v>
      </c>
      <c r="P247" s="12"/>
      <c r="Q247" s="12"/>
      <c r="R247" s="10"/>
      <c r="S247" s="10"/>
      <c r="T247" s="10"/>
      <c r="U247" s="10"/>
      <c r="V247" s="8" t="s">
        <v>34</v>
      </c>
      <c r="W247" s="10"/>
      <c r="X247" s="8" t="s">
        <v>28</v>
      </c>
    </row>
    <row r="248" spans="1:24" x14ac:dyDescent="0.25">
      <c r="A248" s="5" t="s">
        <v>1136</v>
      </c>
      <c r="B248" s="6">
        <v>42700</v>
      </c>
      <c r="C248" s="7">
        <v>0.90208333333333324</v>
      </c>
      <c r="D248" s="8" t="s">
        <v>25</v>
      </c>
      <c r="E248" s="8" t="s">
        <v>1137</v>
      </c>
      <c r="F248" s="8" t="s">
        <v>1138</v>
      </c>
      <c r="G248" s="8" t="s">
        <v>1139</v>
      </c>
      <c r="H248" s="8" t="s">
        <v>1140</v>
      </c>
      <c r="I248" s="9" t="s">
        <v>1141</v>
      </c>
      <c r="J248" s="8" t="s">
        <v>29</v>
      </c>
      <c r="K248" s="10"/>
      <c r="L248" s="11">
        <v>17</v>
      </c>
      <c r="M248" s="8" t="s">
        <v>30</v>
      </c>
      <c r="N248" s="10"/>
      <c r="O248" s="12">
        <v>241.8</v>
      </c>
      <c r="P248" s="12"/>
      <c r="Q248" s="12"/>
      <c r="R248" s="10"/>
      <c r="S248" s="10"/>
      <c r="T248" s="10"/>
      <c r="U248" s="10"/>
      <c r="V248" s="8" t="s">
        <v>34</v>
      </c>
      <c r="W248" s="10"/>
      <c r="X248" s="8" t="s">
        <v>28</v>
      </c>
    </row>
    <row r="249" spans="1:24" x14ac:dyDescent="0.25">
      <c r="A249" s="5" t="s">
        <v>1142</v>
      </c>
      <c r="B249" s="6">
        <v>42700</v>
      </c>
      <c r="C249" s="7">
        <v>0.4375</v>
      </c>
      <c r="D249" s="8" t="s">
        <v>25</v>
      </c>
      <c r="E249" s="8" t="s">
        <v>1143</v>
      </c>
      <c r="F249" s="8" t="s">
        <v>1144</v>
      </c>
      <c r="G249" s="8" t="s">
        <v>1145</v>
      </c>
      <c r="H249" s="8" t="s">
        <v>1145</v>
      </c>
      <c r="I249" s="8" t="s">
        <v>1145</v>
      </c>
      <c r="J249" s="8" t="s">
        <v>26</v>
      </c>
      <c r="K249" s="10"/>
      <c r="L249" s="11">
        <v>25</v>
      </c>
      <c r="M249" s="8" t="s">
        <v>41</v>
      </c>
      <c r="N249" s="10"/>
      <c r="O249" s="12">
        <v>399.4</v>
      </c>
      <c r="P249" s="12"/>
      <c r="Q249" s="12"/>
      <c r="R249" s="10"/>
      <c r="S249" s="10"/>
      <c r="T249" s="10"/>
      <c r="U249" s="10"/>
      <c r="V249" s="8" t="s">
        <v>34</v>
      </c>
      <c r="W249" s="10"/>
      <c r="X249" s="8" t="s">
        <v>28</v>
      </c>
    </row>
    <row r="250" spans="1:24" x14ac:dyDescent="0.25">
      <c r="A250" s="5" t="s">
        <v>1146</v>
      </c>
      <c r="B250" s="6">
        <v>42701</v>
      </c>
      <c r="C250" s="7">
        <v>0.61111111111111105</v>
      </c>
      <c r="D250" s="8" t="s">
        <v>25</v>
      </c>
      <c r="E250" s="8" t="s">
        <v>1147</v>
      </c>
      <c r="F250" s="8" t="s">
        <v>1148</v>
      </c>
      <c r="G250" s="8" t="s">
        <v>1149</v>
      </c>
      <c r="H250" s="8" t="s">
        <v>1150</v>
      </c>
      <c r="I250" s="9" t="s">
        <v>1151</v>
      </c>
      <c r="J250" s="8" t="s">
        <v>29</v>
      </c>
      <c r="K250" s="10"/>
      <c r="L250" s="11">
        <v>20</v>
      </c>
      <c r="M250" s="8" t="s">
        <v>45</v>
      </c>
      <c r="N250" s="10"/>
      <c r="O250" s="12">
        <v>5609.1</v>
      </c>
      <c r="P250" s="12"/>
      <c r="Q250" s="12"/>
      <c r="R250" s="10"/>
      <c r="S250" s="10"/>
      <c r="T250" s="10"/>
      <c r="U250" s="10"/>
      <c r="V250" s="8" t="s">
        <v>27</v>
      </c>
      <c r="W250" s="10"/>
      <c r="X250" s="8" t="s">
        <v>28</v>
      </c>
    </row>
    <row r="251" spans="1:24" x14ac:dyDescent="0.25">
      <c r="A251" s="5" t="s">
        <v>1146</v>
      </c>
      <c r="B251" s="6">
        <v>42701</v>
      </c>
      <c r="C251" s="7">
        <v>0.61111111111111105</v>
      </c>
      <c r="D251" s="8" t="s">
        <v>25</v>
      </c>
      <c r="E251" s="8" t="s">
        <v>1147</v>
      </c>
      <c r="F251" s="8" t="s">
        <v>1148</v>
      </c>
      <c r="G251" s="8" t="s">
        <v>1149</v>
      </c>
      <c r="H251" s="8" t="s">
        <v>1150</v>
      </c>
      <c r="I251" s="9" t="s">
        <v>1150</v>
      </c>
      <c r="J251" s="8" t="s">
        <v>26</v>
      </c>
      <c r="K251" s="10"/>
      <c r="L251" s="11">
        <v>17</v>
      </c>
      <c r="M251" s="8" t="s">
        <v>45</v>
      </c>
      <c r="N251" s="10"/>
      <c r="O251" s="12">
        <v>1763.5</v>
      </c>
      <c r="P251" s="12"/>
      <c r="Q251" s="12"/>
      <c r="R251" s="10"/>
      <c r="S251" s="10"/>
      <c r="T251" s="10"/>
      <c r="U251" s="10"/>
      <c r="V251" s="8" t="s">
        <v>27</v>
      </c>
      <c r="W251" s="10"/>
      <c r="X251" s="8" t="s">
        <v>28</v>
      </c>
    </row>
    <row r="252" spans="1:24" x14ac:dyDescent="0.25">
      <c r="A252" s="5" t="s">
        <v>1152</v>
      </c>
      <c r="B252" s="6">
        <v>42701</v>
      </c>
      <c r="C252" s="7">
        <v>0.79166666666666663</v>
      </c>
      <c r="D252" s="8" t="s">
        <v>25</v>
      </c>
      <c r="E252" s="8" t="s">
        <v>1153</v>
      </c>
      <c r="F252" s="8" t="s">
        <v>1154</v>
      </c>
      <c r="G252" s="8" t="s">
        <v>1155</v>
      </c>
      <c r="H252" s="8" t="s">
        <v>1155</v>
      </c>
      <c r="I252" s="9" t="s">
        <v>1155</v>
      </c>
      <c r="J252" s="8" t="s">
        <v>26</v>
      </c>
      <c r="K252" s="10"/>
      <c r="L252" s="11">
        <v>20</v>
      </c>
      <c r="M252" s="8" t="s">
        <v>30</v>
      </c>
      <c r="N252" s="10"/>
      <c r="O252" s="12">
        <v>9099.3000000000011</v>
      </c>
      <c r="P252" s="12"/>
      <c r="Q252" s="12"/>
      <c r="R252" s="10"/>
      <c r="S252" s="10"/>
      <c r="T252" s="10"/>
      <c r="U252" s="10"/>
      <c r="V252" s="8" t="s">
        <v>27</v>
      </c>
      <c r="W252" s="10"/>
      <c r="X252" s="8" t="s">
        <v>28</v>
      </c>
    </row>
    <row r="253" spans="1:24" x14ac:dyDescent="0.25">
      <c r="A253" s="5" t="s">
        <v>1152</v>
      </c>
      <c r="B253" s="6">
        <v>42701</v>
      </c>
      <c r="C253" s="7">
        <v>0.79166666666666663</v>
      </c>
      <c r="D253" s="8" t="s">
        <v>25</v>
      </c>
      <c r="E253" s="8" t="s">
        <v>1153</v>
      </c>
      <c r="F253" s="8" t="s">
        <v>1154</v>
      </c>
      <c r="G253" s="8" t="s">
        <v>1155</v>
      </c>
      <c r="H253" s="8" t="s">
        <v>1155</v>
      </c>
      <c r="I253" s="9" t="s">
        <v>1156</v>
      </c>
      <c r="J253" s="8" t="s">
        <v>29</v>
      </c>
      <c r="K253" s="10"/>
      <c r="L253" s="11">
        <v>20</v>
      </c>
      <c r="M253" s="8" t="s">
        <v>30</v>
      </c>
      <c r="N253" s="10"/>
      <c r="O253" s="12">
        <v>847.5</v>
      </c>
      <c r="P253" s="12"/>
      <c r="Q253" s="12"/>
      <c r="R253" s="10"/>
      <c r="S253" s="10"/>
      <c r="T253" s="10"/>
      <c r="U253" s="10"/>
      <c r="V253" s="8" t="s">
        <v>27</v>
      </c>
      <c r="W253" s="10"/>
      <c r="X253" s="8" t="s">
        <v>28</v>
      </c>
    </row>
    <row r="254" spans="1:24" x14ac:dyDescent="0.25">
      <c r="A254" s="5" t="s">
        <v>1157</v>
      </c>
      <c r="B254" s="6">
        <v>42701</v>
      </c>
      <c r="C254" s="7">
        <v>0.85416666666666663</v>
      </c>
      <c r="D254" s="8" t="s">
        <v>25</v>
      </c>
      <c r="E254" s="8" t="s">
        <v>1158</v>
      </c>
      <c r="F254" s="8" t="s">
        <v>1159</v>
      </c>
      <c r="G254" s="8" t="s">
        <v>1160</v>
      </c>
      <c r="H254" s="8" t="s">
        <v>1161</v>
      </c>
      <c r="I254" s="9" t="s">
        <v>1162</v>
      </c>
      <c r="J254" s="8" t="s">
        <v>26</v>
      </c>
      <c r="K254" s="10"/>
      <c r="L254" s="11">
        <v>32</v>
      </c>
      <c r="M254" s="8" t="s">
        <v>37</v>
      </c>
      <c r="N254" s="10"/>
      <c r="O254" s="12">
        <v>6215.8</v>
      </c>
      <c r="P254" s="12"/>
      <c r="Q254" s="12"/>
      <c r="R254" s="10"/>
      <c r="S254" s="10"/>
      <c r="T254" s="10"/>
      <c r="U254" s="10"/>
      <c r="V254" s="8" t="s">
        <v>27</v>
      </c>
      <c r="W254" s="10"/>
      <c r="X254" s="8" t="s">
        <v>28</v>
      </c>
    </row>
    <row r="255" spans="1:24" x14ac:dyDescent="0.25">
      <c r="A255" s="5" t="s">
        <v>1163</v>
      </c>
      <c r="B255" s="6">
        <v>42701</v>
      </c>
      <c r="C255" s="7">
        <v>0.93194444444444446</v>
      </c>
      <c r="D255" s="8" t="s">
        <v>25</v>
      </c>
      <c r="E255" s="8" t="s">
        <v>1164</v>
      </c>
      <c r="F255" s="8" t="s">
        <v>1165</v>
      </c>
      <c r="G255" s="8" t="s">
        <v>1166</v>
      </c>
      <c r="H255" s="8" t="s">
        <v>1166</v>
      </c>
      <c r="I255" s="8" t="s">
        <v>1166</v>
      </c>
      <c r="J255" s="8" t="s">
        <v>26</v>
      </c>
      <c r="K255" s="10"/>
      <c r="L255" s="11">
        <v>50</v>
      </c>
      <c r="M255" s="8" t="s">
        <v>30</v>
      </c>
      <c r="N255" s="10"/>
      <c r="O255" s="12">
        <v>321.3</v>
      </c>
      <c r="P255" s="12"/>
      <c r="Q255" s="12"/>
      <c r="R255" s="10"/>
      <c r="S255" s="10"/>
      <c r="T255" s="10"/>
      <c r="U255" s="10"/>
      <c r="V255" s="8" t="s">
        <v>27</v>
      </c>
      <c r="W255" s="10"/>
      <c r="X255" s="8" t="s">
        <v>28</v>
      </c>
    </row>
    <row r="256" spans="1:24" x14ac:dyDescent="0.25">
      <c r="A256" s="5" t="s">
        <v>1167</v>
      </c>
      <c r="B256" s="6">
        <v>42701</v>
      </c>
      <c r="C256" s="7">
        <v>0.97569444444444453</v>
      </c>
      <c r="D256" s="8" t="s">
        <v>25</v>
      </c>
      <c r="E256" s="8" t="s">
        <v>1168</v>
      </c>
      <c r="F256" s="8" t="s">
        <v>1169</v>
      </c>
      <c r="G256" s="8" t="s">
        <v>1170</v>
      </c>
      <c r="H256" s="8" t="s">
        <v>1170</v>
      </c>
      <c r="I256" s="8" t="s">
        <v>1171</v>
      </c>
      <c r="J256" s="8" t="s">
        <v>29</v>
      </c>
      <c r="K256" s="10"/>
      <c r="L256" s="11">
        <v>21</v>
      </c>
      <c r="M256" s="8" t="s">
        <v>37</v>
      </c>
      <c r="N256" s="10"/>
      <c r="O256" s="12">
        <v>229.7</v>
      </c>
      <c r="P256" s="12"/>
      <c r="Q256" s="12"/>
      <c r="R256" s="10"/>
      <c r="S256" s="10"/>
      <c r="T256" s="10"/>
      <c r="U256" s="10"/>
      <c r="V256" s="8" t="s">
        <v>34</v>
      </c>
      <c r="W256" s="10"/>
      <c r="X256" s="8" t="s">
        <v>28</v>
      </c>
    </row>
    <row r="257" spans="1:24" x14ac:dyDescent="0.25">
      <c r="A257" s="5" t="s">
        <v>1167</v>
      </c>
      <c r="B257" s="6">
        <v>42701</v>
      </c>
      <c r="C257" s="7">
        <v>0.97569444444444453</v>
      </c>
      <c r="D257" s="8" t="s">
        <v>25</v>
      </c>
      <c r="E257" s="8" t="s">
        <v>1168</v>
      </c>
      <c r="F257" s="8" t="s">
        <v>1169</v>
      </c>
      <c r="G257" s="8" t="s">
        <v>1170</v>
      </c>
      <c r="H257" s="8" t="s">
        <v>1170</v>
      </c>
      <c r="I257" s="8" t="s">
        <v>1172</v>
      </c>
      <c r="J257" s="8" t="s">
        <v>26</v>
      </c>
      <c r="K257" s="10"/>
      <c r="L257" s="11">
        <v>23</v>
      </c>
      <c r="M257" s="8" t="s">
        <v>37</v>
      </c>
      <c r="N257" s="10"/>
      <c r="O257" s="12">
        <v>561.79999999999995</v>
      </c>
      <c r="P257" s="12"/>
      <c r="Q257" s="12"/>
      <c r="R257" s="10"/>
      <c r="S257" s="10"/>
      <c r="T257" s="10"/>
      <c r="U257" s="10"/>
      <c r="V257" s="8" t="s">
        <v>34</v>
      </c>
      <c r="W257" s="10"/>
      <c r="X257" s="8" t="s">
        <v>28</v>
      </c>
    </row>
    <row r="258" spans="1:24" x14ac:dyDescent="0.25">
      <c r="A258" s="5" t="s">
        <v>1173</v>
      </c>
      <c r="B258" s="6">
        <v>42702</v>
      </c>
      <c r="C258" s="7">
        <v>0.45833333333333331</v>
      </c>
      <c r="D258" s="8" t="s">
        <v>25</v>
      </c>
      <c r="E258" s="8" t="s">
        <v>1174</v>
      </c>
      <c r="F258" s="8" t="s">
        <v>1175</v>
      </c>
      <c r="G258" s="8" t="s">
        <v>1176</v>
      </c>
      <c r="H258" s="8" t="s">
        <v>1177</v>
      </c>
      <c r="I258" s="9" t="s">
        <v>1178</v>
      </c>
      <c r="J258" s="8" t="s">
        <v>29</v>
      </c>
      <c r="K258" s="10"/>
      <c r="L258" s="11">
        <v>70</v>
      </c>
      <c r="M258" s="8" t="s">
        <v>38</v>
      </c>
      <c r="N258" s="10"/>
      <c r="O258" s="12"/>
      <c r="P258" s="12"/>
      <c r="Q258" s="12"/>
      <c r="R258" s="10"/>
      <c r="S258" s="10"/>
      <c r="T258" s="10"/>
      <c r="U258" s="10"/>
      <c r="V258" s="8" t="s">
        <v>27</v>
      </c>
      <c r="W258" s="10"/>
      <c r="X258" s="8" t="s">
        <v>44</v>
      </c>
    </row>
    <row r="259" spans="1:24" x14ac:dyDescent="0.25">
      <c r="A259" s="5" t="s">
        <v>1179</v>
      </c>
      <c r="B259" s="6">
        <v>42702</v>
      </c>
      <c r="C259" s="7">
        <v>0.28472222222222221</v>
      </c>
      <c r="D259" s="8" t="s">
        <v>25</v>
      </c>
      <c r="E259" s="8" t="s">
        <v>1180</v>
      </c>
      <c r="F259" s="8" t="s">
        <v>1181</v>
      </c>
      <c r="G259" s="8" t="s">
        <v>1182</v>
      </c>
      <c r="H259" s="8" t="s">
        <v>1183</v>
      </c>
      <c r="I259" s="9" t="s">
        <v>1184</v>
      </c>
      <c r="J259" s="8" t="s">
        <v>29</v>
      </c>
      <c r="K259" s="10"/>
      <c r="L259" s="11">
        <v>19</v>
      </c>
      <c r="M259" s="8" t="s">
        <v>156</v>
      </c>
      <c r="N259" s="10"/>
      <c r="O259" s="12">
        <v>382</v>
      </c>
      <c r="P259" s="12"/>
      <c r="Q259" s="12"/>
      <c r="R259" s="10"/>
      <c r="S259" s="10"/>
      <c r="T259" s="10"/>
      <c r="U259" s="10"/>
      <c r="V259" s="8" t="s">
        <v>27</v>
      </c>
      <c r="W259" s="10"/>
      <c r="X259" s="8" t="s">
        <v>28</v>
      </c>
    </row>
    <row r="260" spans="1:24" x14ac:dyDescent="0.25">
      <c r="A260" s="5" t="s">
        <v>1179</v>
      </c>
      <c r="B260" s="6">
        <v>42702</v>
      </c>
      <c r="C260" s="7">
        <v>0.28472222222222221</v>
      </c>
      <c r="D260" s="8" t="s">
        <v>25</v>
      </c>
      <c r="E260" s="8" t="s">
        <v>1180</v>
      </c>
      <c r="F260" s="8" t="s">
        <v>1181</v>
      </c>
      <c r="G260" s="8" t="s">
        <v>1182</v>
      </c>
      <c r="H260" s="8" t="s">
        <v>1183</v>
      </c>
      <c r="I260" s="9" t="s">
        <v>1185</v>
      </c>
      <c r="J260" s="8" t="s">
        <v>26</v>
      </c>
      <c r="K260" s="10"/>
      <c r="L260" s="11">
        <v>52</v>
      </c>
      <c r="M260" s="8" t="s">
        <v>156</v>
      </c>
      <c r="N260" s="10"/>
      <c r="O260" s="12">
        <v>138.80000000000001</v>
      </c>
      <c r="P260" s="12"/>
      <c r="Q260" s="12"/>
      <c r="R260" s="10"/>
      <c r="S260" s="10"/>
      <c r="T260" s="10"/>
      <c r="U260" s="10"/>
      <c r="V260" s="8" t="s">
        <v>27</v>
      </c>
      <c r="W260" s="10"/>
      <c r="X260" s="8" t="s">
        <v>28</v>
      </c>
    </row>
    <row r="261" spans="1:24" x14ac:dyDescent="0.25">
      <c r="A261" s="5" t="s">
        <v>1186</v>
      </c>
      <c r="B261" s="6">
        <v>42702</v>
      </c>
      <c r="C261" s="7">
        <v>0.4375</v>
      </c>
      <c r="D261" s="8" t="s">
        <v>25</v>
      </c>
      <c r="E261" s="8" t="s">
        <v>1187</v>
      </c>
      <c r="F261" s="8" t="s">
        <v>1188</v>
      </c>
      <c r="G261" s="8" t="s">
        <v>1189</v>
      </c>
      <c r="H261" s="8" t="s">
        <v>1189</v>
      </c>
      <c r="I261" s="9" t="s">
        <v>1190</v>
      </c>
      <c r="J261" s="8" t="s">
        <v>29</v>
      </c>
      <c r="K261" s="10"/>
      <c r="L261" s="11">
        <v>38</v>
      </c>
      <c r="M261" s="8" t="s">
        <v>30</v>
      </c>
      <c r="N261" s="10"/>
      <c r="O261" s="12">
        <v>1086</v>
      </c>
      <c r="P261" s="12"/>
      <c r="Q261" s="12"/>
      <c r="R261" s="10"/>
      <c r="S261" s="10"/>
      <c r="T261" s="10"/>
      <c r="U261" s="10"/>
      <c r="V261" s="8" t="s">
        <v>27</v>
      </c>
      <c r="W261" s="10"/>
      <c r="X261" s="8" t="s">
        <v>28</v>
      </c>
    </row>
    <row r="262" spans="1:24" x14ac:dyDescent="0.25">
      <c r="A262" s="5" t="s">
        <v>1186</v>
      </c>
      <c r="B262" s="6">
        <v>42702</v>
      </c>
      <c r="C262" s="7">
        <v>0.4375</v>
      </c>
      <c r="D262" s="8" t="s">
        <v>25</v>
      </c>
      <c r="E262" s="8" t="s">
        <v>1187</v>
      </c>
      <c r="F262" s="8" t="s">
        <v>1188</v>
      </c>
      <c r="G262" s="8" t="s">
        <v>1189</v>
      </c>
      <c r="H262" s="8" t="s">
        <v>1189</v>
      </c>
      <c r="I262" s="9" t="s">
        <v>1191</v>
      </c>
      <c r="J262" s="8" t="s">
        <v>29</v>
      </c>
      <c r="K262" s="10"/>
      <c r="L262" s="11">
        <v>59</v>
      </c>
      <c r="M262" s="8" t="s">
        <v>30</v>
      </c>
      <c r="N262" s="10"/>
      <c r="O262" s="12">
        <v>384.7</v>
      </c>
      <c r="P262" s="12"/>
      <c r="Q262" s="12"/>
      <c r="R262" s="10"/>
      <c r="S262" s="10"/>
      <c r="T262" s="10"/>
      <c r="U262" s="10"/>
      <c r="V262" s="8" t="s">
        <v>27</v>
      </c>
      <c r="W262" s="10"/>
      <c r="X262" s="8" t="s">
        <v>28</v>
      </c>
    </row>
    <row r="263" spans="1:24" x14ac:dyDescent="0.25">
      <c r="A263" s="5" t="s">
        <v>1192</v>
      </c>
      <c r="B263" s="6">
        <v>42702</v>
      </c>
      <c r="C263" s="7">
        <v>0.54166666666666663</v>
      </c>
      <c r="D263" s="8" t="s">
        <v>25</v>
      </c>
      <c r="E263" s="8" t="s">
        <v>1193</v>
      </c>
      <c r="F263" s="8" t="s">
        <v>1194</v>
      </c>
      <c r="G263" s="8" t="s">
        <v>1195</v>
      </c>
      <c r="H263" s="8" t="s">
        <v>1195</v>
      </c>
      <c r="I263" s="9" t="s">
        <v>1196</v>
      </c>
      <c r="J263" s="8" t="s">
        <v>29</v>
      </c>
      <c r="K263" s="10"/>
      <c r="L263" s="11">
        <v>10</v>
      </c>
      <c r="M263" s="8" t="s">
        <v>38</v>
      </c>
      <c r="N263" s="10"/>
      <c r="O263" s="12">
        <v>151.6</v>
      </c>
      <c r="P263" s="12"/>
      <c r="Q263" s="12"/>
      <c r="R263" s="10"/>
      <c r="S263" s="10"/>
      <c r="T263" s="10"/>
      <c r="U263" s="10"/>
      <c r="V263" s="8" t="s">
        <v>27</v>
      </c>
      <c r="W263" s="10"/>
      <c r="X263" s="8" t="s">
        <v>28</v>
      </c>
    </row>
    <row r="264" spans="1:24" x14ac:dyDescent="0.25">
      <c r="A264" s="5" t="s">
        <v>1197</v>
      </c>
      <c r="B264" s="6">
        <v>42702</v>
      </c>
      <c r="C264" s="7">
        <v>0.64583333333333337</v>
      </c>
      <c r="D264" s="8" t="s">
        <v>25</v>
      </c>
      <c r="E264" s="8" t="s">
        <v>1198</v>
      </c>
      <c r="F264" s="8" t="s">
        <v>1199</v>
      </c>
      <c r="G264" s="8" t="s">
        <v>1200</v>
      </c>
      <c r="H264" s="8" t="s">
        <v>1201</v>
      </c>
      <c r="I264" s="9" t="s">
        <v>1201</v>
      </c>
      <c r="J264" s="8" t="s">
        <v>26</v>
      </c>
      <c r="K264" s="10"/>
      <c r="L264" s="11">
        <v>20</v>
      </c>
      <c r="M264" s="8" t="s">
        <v>43</v>
      </c>
      <c r="N264" s="10"/>
      <c r="O264" s="12">
        <v>181.8</v>
      </c>
      <c r="P264" s="12"/>
      <c r="Q264" s="12"/>
      <c r="R264" s="10"/>
      <c r="S264" s="10"/>
      <c r="T264" s="10"/>
      <c r="U264" s="10"/>
      <c r="V264" s="8" t="s">
        <v>27</v>
      </c>
      <c r="W264" s="10"/>
      <c r="X264" s="8" t="s">
        <v>28</v>
      </c>
    </row>
    <row r="265" spans="1:24" x14ac:dyDescent="0.25">
      <c r="A265" s="5" t="s">
        <v>1197</v>
      </c>
      <c r="B265" s="6">
        <v>42702</v>
      </c>
      <c r="C265" s="7">
        <v>0.64583333333333337</v>
      </c>
      <c r="D265" s="8" t="s">
        <v>25</v>
      </c>
      <c r="E265" s="8" t="s">
        <v>1198</v>
      </c>
      <c r="F265" s="8" t="s">
        <v>1199</v>
      </c>
      <c r="G265" s="8" t="s">
        <v>1200</v>
      </c>
      <c r="H265" s="8" t="s">
        <v>1201</v>
      </c>
      <c r="I265" s="9" t="s">
        <v>1202</v>
      </c>
      <c r="J265" s="8" t="s">
        <v>29</v>
      </c>
      <c r="K265" s="10"/>
      <c r="L265" s="11">
        <v>23</v>
      </c>
      <c r="M265" s="8" t="s">
        <v>43</v>
      </c>
      <c r="N265" s="10"/>
      <c r="O265" s="12">
        <v>6451.8</v>
      </c>
      <c r="P265" s="12"/>
      <c r="Q265" s="12"/>
      <c r="R265" s="10"/>
      <c r="S265" s="10"/>
      <c r="T265" s="10"/>
      <c r="U265" s="10"/>
      <c r="V265" s="8" t="s">
        <v>27</v>
      </c>
      <c r="W265" s="10"/>
      <c r="X265" s="8" t="s">
        <v>28</v>
      </c>
    </row>
    <row r="266" spans="1:24" x14ac:dyDescent="0.25">
      <c r="A266" s="5" t="s">
        <v>1203</v>
      </c>
      <c r="B266" s="6">
        <v>42703</v>
      </c>
      <c r="C266" s="7">
        <v>0.52083333333333337</v>
      </c>
      <c r="D266" s="8" t="s">
        <v>25</v>
      </c>
      <c r="E266" s="8" t="s">
        <v>1204</v>
      </c>
      <c r="F266" s="8" t="s">
        <v>1205</v>
      </c>
      <c r="G266" s="8" t="s">
        <v>1206</v>
      </c>
      <c r="H266" s="8" t="s">
        <v>1207</v>
      </c>
      <c r="I266" s="9" t="s">
        <v>1208</v>
      </c>
      <c r="J266" s="8" t="s">
        <v>29</v>
      </c>
      <c r="K266" s="10"/>
      <c r="L266" s="11">
        <v>22</v>
      </c>
      <c r="M266" s="8" t="s">
        <v>38</v>
      </c>
      <c r="N266" s="10"/>
      <c r="O266" s="12"/>
      <c r="P266" s="12"/>
      <c r="Q266" s="12"/>
      <c r="R266" s="10"/>
      <c r="S266" s="10"/>
      <c r="T266" s="10"/>
      <c r="U266" s="10"/>
      <c r="V266" s="8" t="s">
        <v>27</v>
      </c>
      <c r="W266" s="10"/>
      <c r="X266" s="8" t="s">
        <v>44</v>
      </c>
    </row>
    <row r="267" spans="1:24" x14ac:dyDescent="0.25">
      <c r="A267" s="5" t="s">
        <v>1209</v>
      </c>
      <c r="B267" s="6">
        <v>42703</v>
      </c>
      <c r="C267" s="7">
        <v>0.35416666666666669</v>
      </c>
      <c r="D267" s="8" t="s">
        <v>25</v>
      </c>
      <c r="E267" s="8" t="s">
        <v>1210</v>
      </c>
      <c r="F267" s="8" t="s">
        <v>1211</v>
      </c>
      <c r="G267" s="8" t="s">
        <v>1042</v>
      </c>
      <c r="H267" s="8" t="s">
        <v>1042</v>
      </c>
      <c r="I267" s="8" t="s">
        <v>1042</v>
      </c>
      <c r="J267" s="8" t="s">
        <v>26</v>
      </c>
      <c r="K267" s="10"/>
      <c r="L267" s="11">
        <v>24</v>
      </c>
      <c r="M267" s="8" t="s">
        <v>156</v>
      </c>
      <c r="N267" s="10"/>
      <c r="O267" s="12">
        <v>243.2</v>
      </c>
      <c r="P267" s="12"/>
      <c r="Q267" s="12"/>
      <c r="R267" s="10"/>
      <c r="S267" s="10"/>
      <c r="T267" s="10"/>
      <c r="U267" s="10"/>
      <c r="V267" s="8" t="s">
        <v>27</v>
      </c>
      <c r="W267" s="10"/>
      <c r="X267" s="8" t="s">
        <v>28</v>
      </c>
    </row>
    <row r="268" spans="1:24" x14ac:dyDescent="0.25">
      <c r="A268" s="5" t="s">
        <v>1212</v>
      </c>
      <c r="B268" s="6">
        <v>42703</v>
      </c>
      <c r="C268" s="7">
        <v>0.38541666666666669</v>
      </c>
      <c r="D268" s="8" t="s">
        <v>25</v>
      </c>
      <c r="E268" s="8" t="s">
        <v>1213</v>
      </c>
      <c r="F268" s="8" t="s">
        <v>1214</v>
      </c>
      <c r="G268" s="8" t="s">
        <v>1215</v>
      </c>
      <c r="H268" s="8" t="s">
        <v>1216</v>
      </c>
      <c r="I268" s="9" t="s">
        <v>1217</v>
      </c>
      <c r="J268" s="8" t="s">
        <v>29</v>
      </c>
      <c r="K268" s="10"/>
      <c r="L268" s="11" t="s">
        <v>1218</v>
      </c>
      <c r="M268" s="8" t="s">
        <v>30</v>
      </c>
      <c r="N268" s="10"/>
      <c r="O268" s="12">
        <v>143.1</v>
      </c>
      <c r="P268" s="12"/>
      <c r="Q268" s="12"/>
      <c r="R268" s="10"/>
      <c r="S268" s="10"/>
      <c r="T268" s="10"/>
      <c r="U268" s="10"/>
      <c r="V268" s="8" t="s">
        <v>27</v>
      </c>
      <c r="W268" s="10"/>
      <c r="X268" s="8" t="s">
        <v>28</v>
      </c>
    </row>
    <row r="269" spans="1:24" x14ac:dyDescent="0.25">
      <c r="A269" s="5" t="s">
        <v>1212</v>
      </c>
      <c r="B269" s="6">
        <v>42703</v>
      </c>
      <c r="C269" s="7">
        <v>0.38541666666666669</v>
      </c>
      <c r="D269" s="8" t="s">
        <v>25</v>
      </c>
      <c r="E269" s="8" t="s">
        <v>1213</v>
      </c>
      <c r="F269" s="8" t="s">
        <v>1214</v>
      </c>
      <c r="G269" s="8" t="s">
        <v>1215</v>
      </c>
      <c r="H269" s="8" t="s">
        <v>1216</v>
      </c>
      <c r="I269" s="9" t="s">
        <v>1219</v>
      </c>
      <c r="J269" s="8" t="s">
        <v>29</v>
      </c>
      <c r="K269" s="10"/>
      <c r="L269" s="11" t="s">
        <v>358</v>
      </c>
      <c r="M269" s="8" t="s">
        <v>30</v>
      </c>
      <c r="N269" s="10"/>
      <c r="O269" s="12">
        <v>259.60000000000002</v>
      </c>
      <c r="P269" s="12"/>
      <c r="Q269" s="12"/>
      <c r="R269" s="10"/>
      <c r="S269" s="10"/>
      <c r="T269" s="10"/>
      <c r="U269" s="10"/>
      <c r="V269" s="8" t="s">
        <v>27</v>
      </c>
      <c r="W269" s="10"/>
      <c r="X269" s="8" t="s">
        <v>28</v>
      </c>
    </row>
    <row r="270" spans="1:24" x14ac:dyDescent="0.25">
      <c r="A270" s="5" t="s">
        <v>1220</v>
      </c>
      <c r="B270" s="6">
        <v>42703</v>
      </c>
      <c r="C270" s="7">
        <v>0.48958333333333331</v>
      </c>
      <c r="D270" s="8" t="s">
        <v>25</v>
      </c>
      <c r="E270" s="8" t="s">
        <v>1221</v>
      </c>
      <c r="F270" s="8" t="s">
        <v>1222</v>
      </c>
      <c r="G270" s="8" t="s">
        <v>1223</v>
      </c>
      <c r="H270" s="8" t="s">
        <v>1224</v>
      </c>
      <c r="I270" s="9" t="s">
        <v>1223</v>
      </c>
      <c r="J270" s="8" t="s">
        <v>26</v>
      </c>
      <c r="K270" s="10"/>
      <c r="L270" s="11">
        <v>38</v>
      </c>
      <c r="M270" s="8" t="s">
        <v>46</v>
      </c>
      <c r="N270" s="10"/>
      <c r="O270" s="12">
        <v>7995.5000000000009</v>
      </c>
      <c r="P270" s="12"/>
      <c r="Q270" s="12"/>
      <c r="R270" s="10"/>
      <c r="S270" s="10"/>
      <c r="T270" s="10"/>
      <c r="U270" s="10"/>
      <c r="V270" s="8" t="s">
        <v>27</v>
      </c>
      <c r="W270" s="10"/>
      <c r="X270" s="8" t="s">
        <v>28</v>
      </c>
    </row>
    <row r="271" spans="1:24" x14ac:dyDescent="0.25">
      <c r="A271" s="5" t="s">
        <v>1225</v>
      </c>
      <c r="B271" s="6">
        <v>42703</v>
      </c>
      <c r="C271" s="7">
        <v>0.92708333333333337</v>
      </c>
      <c r="D271" s="8" t="s">
        <v>25</v>
      </c>
      <c r="E271" s="8" t="s">
        <v>1226</v>
      </c>
      <c r="F271" s="8" t="s">
        <v>1227</v>
      </c>
      <c r="G271" s="8" t="s">
        <v>1228</v>
      </c>
      <c r="H271" s="8" t="s">
        <v>1229</v>
      </c>
      <c r="I271" s="9" t="s">
        <v>1230</v>
      </c>
      <c r="J271" s="8" t="s">
        <v>26</v>
      </c>
      <c r="K271" s="10"/>
      <c r="L271" s="11">
        <v>21</v>
      </c>
      <c r="M271" s="8" t="s">
        <v>37</v>
      </c>
      <c r="N271" s="10"/>
      <c r="O271" s="12">
        <v>370</v>
      </c>
      <c r="P271" s="12"/>
      <c r="Q271" s="12"/>
      <c r="R271" s="10"/>
      <c r="S271" s="10"/>
      <c r="T271" s="10"/>
      <c r="U271" s="10"/>
      <c r="V271" s="8" t="s">
        <v>34</v>
      </c>
      <c r="W271" s="10"/>
      <c r="X271" s="8" t="s">
        <v>28</v>
      </c>
    </row>
    <row r="272" spans="1:24" x14ac:dyDescent="0.25">
      <c r="A272" s="5" t="s">
        <v>1225</v>
      </c>
      <c r="B272" s="6">
        <v>42703</v>
      </c>
      <c r="C272" s="7">
        <v>0.92708333333333337</v>
      </c>
      <c r="D272" s="8" t="s">
        <v>25</v>
      </c>
      <c r="E272" s="8" t="s">
        <v>1226</v>
      </c>
      <c r="F272" s="8" t="s">
        <v>1227</v>
      </c>
      <c r="G272" s="8" t="s">
        <v>1228</v>
      </c>
      <c r="H272" s="8" t="s">
        <v>1229</v>
      </c>
      <c r="I272" s="9" t="s">
        <v>1231</v>
      </c>
      <c r="J272" s="8" t="s">
        <v>26</v>
      </c>
      <c r="K272" s="10"/>
      <c r="L272" s="11" t="s">
        <v>913</v>
      </c>
      <c r="M272" s="8" t="s">
        <v>37</v>
      </c>
      <c r="N272" s="10"/>
      <c r="O272" s="12">
        <v>137.4</v>
      </c>
      <c r="P272" s="12"/>
      <c r="Q272" s="12"/>
      <c r="R272" s="10"/>
      <c r="S272" s="10"/>
      <c r="T272" s="10"/>
      <c r="U272" s="10"/>
      <c r="V272" s="8" t="s">
        <v>34</v>
      </c>
      <c r="W272" s="10"/>
      <c r="X272" s="8" t="s">
        <v>28</v>
      </c>
    </row>
    <row r="273" spans="1:24" x14ac:dyDescent="0.25">
      <c r="A273" s="5" t="s">
        <v>1232</v>
      </c>
      <c r="B273" s="6">
        <v>42704</v>
      </c>
      <c r="C273" s="7">
        <v>0.69444444444444453</v>
      </c>
      <c r="D273" s="8" t="s">
        <v>39</v>
      </c>
      <c r="E273" s="8" t="s">
        <v>1233</v>
      </c>
      <c r="F273" s="8" t="s">
        <v>1234</v>
      </c>
      <c r="G273" s="8" t="s">
        <v>1235</v>
      </c>
      <c r="H273" s="8" t="s">
        <v>1235</v>
      </c>
      <c r="I273" s="9" t="s">
        <v>1236</v>
      </c>
      <c r="J273" s="8" t="s">
        <v>40</v>
      </c>
      <c r="K273" s="10"/>
      <c r="L273" s="11">
        <v>4</v>
      </c>
      <c r="M273" s="8" t="s">
        <v>1237</v>
      </c>
      <c r="N273" s="10"/>
      <c r="O273" s="12">
        <v>526.5</v>
      </c>
      <c r="P273" s="12"/>
      <c r="Q273" s="12"/>
      <c r="R273" s="10"/>
      <c r="S273" s="10"/>
      <c r="T273" s="10"/>
      <c r="U273" s="10"/>
      <c r="V273" s="8" t="s">
        <v>27</v>
      </c>
      <c r="W273" s="10"/>
      <c r="X273" s="8" t="s">
        <v>28</v>
      </c>
    </row>
    <row r="274" spans="1:24" x14ac:dyDescent="0.25">
      <c r="A274" s="125" t="s">
        <v>1349</v>
      </c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</row>
    <row r="275" spans="1:24" x14ac:dyDescent="0.25">
      <c r="A275" s="5" t="s">
        <v>1350</v>
      </c>
      <c r="B275" s="6">
        <v>42705</v>
      </c>
      <c r="C275" s="7">
        <v>0.53472222222222221</v>
      </c>
      <c r="D275" s="8" t="s">
        <v>25</v>
      </c>
      <c r="E275" s="8" t="s">
        <v>1351</v>
      </c>
      <c r="F275" s="8" t="s">
        <v>1352</v>
      </c>
      <c r="G275" s="8" t="s">
        <v>1353</v>
      </c>
      <c r="H275" s="8" t="s">
        <v>1353</v>
      </c>
      <c r="I275" s="9" t="s">
        <v>1353</v>
      </c>
      <c r="J275" s="8" t="s">
        <v>26</v>
      </c>
      <c r="K275" s="10"/>
      <c r="L275" s="11">
        <v>34</v>
      </c>
      <c r="M275" s="8" t="s">
        <v>1354</v>
      </c>
      <c r="N275" s="10"/>
      <c r="O275" s="12">
        <v>7025.0000000000009</v>
      </c>
      <c r="P275" s="12"/>
      <c r="Q275" s="12"/>
      <c r="R275" s="12"/>
      <c r="S275" s="12"/>
      <c r="T275" s="12"/>
      <c r="U275" s="12"/>
      <c r="V275" s="8" t="s">
        <v>27</v>
      </c>
      <c r="W275" s="10"/>
      <c r="X275" s="8" t="s">
        <v>28</v>
      </c>
    </row>
    <row r="276" spans="1:24" x14ac:dyDescent="0.25">
      <c r="A276" s="5" t="s">
        <v>1355</v>
      </c>
      <c r="B276" s="6">
        <v>42705</v>
      </c>
      <c r="C276" s="7">
        <v>0.53472222222222221</v>
      </c>
      <c r="D276" s="8" t="s">
        <v>25</v>
      </c>
      <c r="E276" s="8" t="s">
        <v>1356</v>
      </c>
      <c r="F276" s="8" t="s">
        <v>1357</v>
      </c>
      <c r="G276" s="8" t="s">
        <v>1358</v>
      </c>
      <c r="H276" s="8" t="s">
        <v>1358</v>
      </c>
      <c r="I276" s="9" t="s">
        <v>1359</v>
      </c>
      <c r="J276" s="8" t="s">
        <v>29</v>
      </c>
      <c r="K276" s="10"/>
      <c r="L276" s="11">
        <v>32</v>
      </c>
      <c r="M276" s="8" t="s">
        <v>1360</v>
      </c>
      <c r="N276" s="10"/>
      <c r="O276" s="12">
        <v>468.2</v>
      </c>
      <c r="P276" s="12"/>
      <c r="Q276" s="12"/>
      <c r="R276" s="12"/>
      <c r="S276" s="12"/>
      <c r="T276" s="12"/>
      <c r="U276" s="12"/>
      <c r="V276" s="8" t="s">
        <v>27</v>
      </c>
      <c r="W276" s="10"/>
      <c r="X276" s="8" t="s">
        <v>28</v>
      </c>
    </row>
    <row r="277" spans="1:24" x14ac:dyDescent="0.25">
      <c r="A277" s="5" t="s">
        <v>1355</v>
      </c>
      <c r="B277" s="6">
        <v>42705</v>
      </c>
      <c r="C277" s="7">
        <v>0.53472222222222221</v>
      </c>
      <c r="D277" s="8" t="s">
        <v>25</v>
      </c>
      <c r="E277" s="8" t="s">
        <v>1356</v>
      </c>
      <c r="F277" s="8" t="s">
        <v>1357</v>
      </c>
      <c r="G277" s="8" t="s">
        <v>1358</v>
      </c>
      <c r="H277" s="8" t="s">
        <v>1358</v>
      </c>
      <c r="I277" s="9" t="s">
        <v>1361</v>
      </c>
      <c r="J277" s="8" t="s">
        <v>29</v>
      </c>
      <c r="K277" s="10"/>
      <c r="L277" s="11">
        <v>10</v>
      </c>
      <c r="M277" s="8" t="s">
        <v>1360</v>
      </c>
      <c r="N277" s="10"/>
      <c r="O277" s="12">
        <v>360.3</v>
      </c>
      <c r="P277" s="12"/>
      <c r="Q277" s="12"/>
      <c r="R277" s="12"/>
      <c r="S277" s="12"/>
      <c r="T277" s="12"/>
      <c r="U277" s="12"/>
      <c r="V277" s="8" t="s">
        <v>27</v>
      </c>
      <c r="W277" s="10"/>
      <c r="X277" s="8" t="s">
        <v>28</v>
      </c>
    </row>
    <row r="278" spans="1:24" x14ac:dyDescent="0.25">
      <c r="A278" s="5" t="s">
        <v>1355</v>
      </c>
      <c r="B278" s="6">
        <v>42705</v>
      </c>
      <c r="C278" s="7">
        <v>0.53472222222222221</v>
      </c>
      <c r="D278" s="8" t="s">
        <v>25</v>
      </c>
      <c r="E278" s="8" t="s">
        <v>1356</v>
      </c>
      <c r="F278" s="8" t="s">
        <v>1357</v>
      </c>
      <c r="G278" s="8" t="s">
        <v>1358</v>
      </c>
      <c r="H278" s="8" t="s">
        <v>1358</v>
      </c>
      <c r="I278" s="9" t="s">
        <v>1358</v>
      </c>
      <c r="J278" s="8" t="s">
        <v>26</v>
      </c>
      <c r="K278" s="10"/>
      <c r="L278" s="11">
        <v>19</v>
      </c>
      <c r="M278" s="8" t="s">
        <v>1360</v>
      </c>
      <c r="N278" s="10"/>
      <c r="O278" s="12">
        <v>764.9</v>
      </c>
      <c r="P278" s="12"/>
      <c r="Q278" s="12"/>
      <c r="R278" s="12"/>
      <c r="S278" s="12"/>
      <c r="T278" s="12"/>
      <c r="U278" s="12"/>
      <c r="V278" s="8" t="s">
        <v>27</v>
      </c>
      <c r="W278" s="10"/>
      <c r="X278" s="8" t="s">
        <v>28</v>
      </c>
    </row>
    <row r="279" spans="1:24" x14ac:dyDescent="0.25">
      <c r="A279" s="5" t="s">
        <v>1362</v>
      </c>
      <c r="B279" s="6">
        <v>42705</v>
      </c>
      <c r="C279" s="7">
        <v>0.5625</v>
      </c>
      <c r="D279" s="8" t="s">
        <v>25</v>
      </c>
      <c r="E279" s="8" t="s">
        <v>1363</v>
      </c>
      <c r="F279" s="8" t="s">
        <v>1364</v>
      </c>
      <c r="G279" s="8" t="s">
        <v>1365</v>
      </c>
      <c r="H279" s="8" t="s">
        <v>1366</v>
      </c>
      <c r="I279" s="9" t="s">
        <v>1367</v>
      </c>
      <c r="J279" s="8" t="s">
        <v>26</v>
      </c>
      <c r="K279" s="10"/>
      <c r="L279" s="11">
        <v>26</v>
      </c>
      <c r="M279" s="8" t="s">
        <v>30</v>
      </c>
      <c r="N279" s="10"/>
      <c r="O279" s="12">
        <v>7145</v>
      </c>
      <c r="P279" s="12"/>
      <c r="Q279" s="12"/>
      <c r="R279" s="12"/>
      <c r="S279" s="12"/>
      <c r="T279" s="12"/>
      <c r="U279" s="12"/>
      <c r="V279" s="8" t="s">
        <v>27</v>
      </c>
      <c r="W279" s="10"/>
      <c r="X279" s="8" t="s">
        <v>28</v>
      </c>
    </row>
    <row r="280" spans="1:24" x14ac:dyDescent="0.25">
      <c r="A280" s="5" t="s">
        <v>1362</v>
      </c>
      <c r="B280" s="6">
        <v>42705</v>
      </c>
      <c r="C280" s="7">
        <v>0.5625</v>
      </c>
      <c r="D280" s="8" t="s">
        <v>25</v>
      </c>
      <c r="E280" s="8" t="s">
        <v>1363</v>
      </c>
      <c r="F280" s="8" t="s">
        <v>1364</v>
      </c>
      <c r="G280" s="8" t="s">
        <v>1365</v>
      </c>
      <c r="H280" s="8" t="s">
        <v>1366</v>
      </c>
      <c r="I280" s="9" t="s">
        <v>1368</v>
      </c>
      <c r="J280" s="8" t="s">
        <v>29</v>
      </c>
      <c r="K280" s="10"/>
      <c r="L280" s="11">
        <v>14</v>
      </c>
      <c r="M280" s="8" t="s">
        <v>30</v>
      </c>
      <c r="N280" s="10"/>
      <c r="O280" s="12">
        <v>142.69999999999999</v>
      </c>
      <c r="P280" s="12"/>
      <c r="Q280" s="12"/>
      <c r="R280" s="12"/>
      <c r="S280" s="12"/>
      <c r="T280" s="12"/>
      <c r="U280" s="12"/>
      <c r="V280" s="8" t="s">
        <v>27</v>
      </c>
      <c r="W280" s="10"/>
      <c r="X280" s="8" t="s">
        <v>28</v>
      </c>
    </row>
    <row r="281" spans="1:24" x14ac:dyDescent="0.25">
      <c r="A281" s="5" t="s">
        <v>1362</v>
      </c>
      <c r="B281" s="6">
        <v>42705</v>
      </c>
      <c r="C281" s="7">
        <v>0.5625</v>
      </c>
      <c r="D281" s="8" t="s">
        <v>25</v>
      </c>
      <c r="E281" s="8" t="s">
        <v>1363</v>
      </c>
      <c r="F281" s="8" t="s">
        <v>1364</v>
      </c>
      <c r="G281" s="8" t="s">
        <v>1365</v>
      </c>
      <c r="H281" s="8" t="s">
        <v>1366</v>
      </c>
      <c r="I281" s="9" t="s">
        <v>1369</v>
      </c>
      <c r="J281" s="8" t="s">
        <v>29</v>
      </c>
      <c r="K281" s="10"/>
      <c r="L281" s="11">
        <v>17</v>
      </c>
      <c r="M281" s="8" t="s">
        <v>30</v>
      </c>
      <c r="N281" s="10"/>
      <c r="O281" s="12">
        <v>1072.3</v>
      </c>
      <c r="P281" s="12"/>
      <c r="Q281" s="12"/>
      <c r="R281" s="12"/>
      <c r="S281" s="12"/>
      <c r="T281" s="12"/>
      <c r="U281" s="12"/>
      <c r="V281" s="8" t="s">
        <v>27</v>
      </c>
      <c r="W281" s="10"/>
      <c r="X281" s="8" t="s">
        <v>28</v>
      </c>
    </row>
    <row r="282" spans="1:24" x14ac:dyDescent="0.25">
      <c r="A282" s="5" t="s">
        <v>1370</v>
      </c>
      <c r="B282" s="6">
        <v>42705</v>
      </c>
      <c r="C282" s="7">
        <v>0.63888888888888895</v>
      </c>
      <c r="D282" s="8" t="s">
        <v>25</v>
      </c>
      <c r="E282" s="8" t="s">
        <v>1371</v>
      </c>
      <c r="F282" s="8" t="s">
        <v>1372</v>
      </c>
      <c r="G282" s="8" t="s">
        <v>1373</v>
      </c>
      <c r="H282" s="8" t="s">
        <v>1374</v>
      </c>
      <c r="I282" s="8" t="s">
        <v>1374</v>
      </c>
      <c r="J282" s="8" t="s">
        <v>26</v>
      </c>
      <c r="K282" s="10"/>
      <c r="L282" s="11">
        <v>30</v>
      </c>
      <c r="M282" s="8" t="s">
        <v>1354</v>
      </c>
      <c r="N282" s="10"/>
      <c r="O282" s="12">
        <v>18752.7</v>
      </c>
      <c r="P282" s="12"/>
      <c r="Q282" s="12"/>
      <c r="R282" s="12"/>
      <c r="S282" s="12"/>
      <c r="T282" s="12"/>
      <c r="U282" s="12"/>
      <c r="V282" s="8" t="s">
        <v>27</v>
      </c>
      <c r="W282" s="10"/>
      <c r="X282" s="8" t="s">
        <v>28</v>
      </c>
    </row>
    <row r="283" spans="1:24" x14ac:dyDescent="0.25">
      <c r="A283" s="5" t="s">
        <v>1375</v>
      </c>
      <c r="B283" s="6">
        <v>42705</v>
      </c>
      <c r="C283" s="7">
        <v>0.8125</v>
      </c>
      <c r="D283" s="8" t="s">
        <v>1376</v>
      </c>
      <c r="E283" s="8" t="s">
        <v>1377</v>
      </c>
      <c r="F283" s="8" t="s">
        <v>1378</v>
      </c>
      <c r="G283" s="8" t="s">
        <v>1379</v>
      </c>
      <c r="H283" s="8" t="s">
        <v>1380</v>
      </c>
      <c r="I283" s="9" t="s">
        <v>1381</v>
      </c>
      <c r="J283" s="8" t="s">
        <v>29</v>
      </c>
      <c r="K283" s="10"/>
      <c r="L283" s="11">
        <v>46</v>
      </c>
      <c r="M283" s="8" t="s">
        <v>1329</v>
      </c>
      <c r="N283" s="10"/>
      <c r="O283" s="12">
        <v>469.8</v>
      </c>
      <c r="P283" s="12"/>
      <c r="Q283" s="12"/>
      <c r="R283" s="12"/>
      <c r="S283" s="12"/>
      <c r="T283" s="12"/>
      <c r="U283" s="12"/>
      <c r="V283" s="8" t="s">
        <v>27</v>
      </c>
      <c r="W283" s="10"/>
      <c r="X283" s="8" t="s">
        <v>28</v>
      </c>
    </row>
    <row r="284" spans="1:24" x14ac:dyDescent="0.25">
      <c r="A284" s="5" t="s">
        <v>1382</v>
      </c>
      <c r="B284" s="6">
        <v>42705</v>
      </c>
      <c r="C284" s="7">
        <v>0.48958333333333331</v>
      </c>
      <c r="D284" s="8" t="s">
        <v>31</v>
      </c>
      <c r="E284" s="8" t="s">
        <v>1383</v>
      </c>
      <c r="F284" s="8" t="s">
        <v>1384</v>
      </c>
      <c r="G284" s="8" t="s">
        <v>1385</v>
      </c>
      <c r="H284" s="8" t="s">
        <v>1385</v>
      </c>
      <c r="I284" s="9" t="s">
        <v>1385</v>
      </c>
      <c r="J284" s="8" t="s">
        <v>26</v>
      </c>
      <c r="K284" s="10"/>
      <c r="L284" s="11">
        <v>63</v>
      </c>
      <c r="M284" s="8" t="s">
        <v>32</v>
      </c>
      <c r="N284" s="10"/>
      <c r="O284" s="12"/>
      <c r="P284" s="12"/>
      <c r="Q284" s="12"/>
      <c r="R284" s="12"/>
      <c r="S284" s="12"/>
      <c r="T284" s="12"/>
      <c r="U284" s="12"/>
      <c r="V284" s="8" t="s">
        <v>27</v>
      </c>
      <c r="W284" s="10"/>
      <c r="X284" s="8" t="s">
        <v>28</v>
      </c>
    </row>
    <row r="285" spans="1:24" x14ac:dyDescent="0.25">
      <c r="A285" s="5" t="s">
        <v>1386</v>
      </c>
      <c r="B285" s="6">
        <v>42706</v>
      </c>
      <c r="C285" s="7">
        <v>0.3298611111111111</v>
      </c>
      <c r="D285" s="8" t="s">
        <v>25</v>
      </c>
      <c r="E285" s="8" t="s">
        <v>1387</v>
      </c>
      <c r="F285" s="8" t="s">
        <v>1388</v>
      </c>
      <c r="G285" s="8" t="s">
        <v>1389</v>
      </c>
      <c r="H285" s="8" t="s">
        <v>1389</v>
      </c>
      <c r="I285" s="8" t="s">
        <v>1390</v>
      </c>
      <c r="J285" s="8" t="s">
        <v>29</v>
      </c>
      <c r="K285" s="10"/>
      <c r="L285" s="11">
        <v>7</v>
      </c>
      <c r="M285" s="8" t="s">
        <v>1360</v>
      </c>
      <c r="N285" s="10"/>
      <c r="O285" s="12">
        <v>285.7</v>
      </c>
      <c r="P285" s="12"/>
      <c r="Q285" s="12"/>
      <c r="R285" s="12"/>
      <c r="S285" s="12"/>
      <c r="T285" s="12"/>
      <c r="U285" s="12"/>
      <c r="V285" s="8" t="s">
        <v>27</v>
      </c>
      <c r="W285" s="10"/>
      <c r="X285" s="8" t="s">
        <v>28</v>
      </c>
    </row>
    <row r="286" spans="1:24" x14ac:dyDescent="0.25">
      <c r="A286" s="5" t="s">
        <v>1391</v>
      </c>
      <c r="B286" s="6">
        <v>42706</v>
      </c>
      <c r="C286" s="7">
        <v>0.34027777777777773</v>
      </c>
      <c r="D286" s="8" t="s">
        <v>1376</v>
      </c>
      <c r="E286" s="8" t="s">
        <v>1392</v>
      </c>
      <c r="F286" s="8" t="s">
        <v>1393</v>
      </c>
      <c r="G286" s="8" t="s">
        <v>1394</v>
      </c>
      <c r="H286" s="8" t="s">
        <v>1394</v>
      </c>
      <c r="I286" s="8" t="s">
        <v>1394</v>
      </c>
      <c r="J286" s="8" t="s">
        <v>26</v>
      </c>
      <c r="K286" s="10"/>
      <c r="L286" s="11">
        <v>20</v>
      </c>
      <c r="M286" s="8" t="s">
        <v>33</v>
      </c>
      <c r="N286" s="10"/>
      <c r="O286" s="12">
        <v>5446</v>
      </c>
      <c r="P286" s="12"/>
      <c r="Q286" s="12"/>
      <c r="R286" s="12"/>
      <c r="S286" s="12"/>
      <c r="T286" s="12"/>
      <c r="U286" s="12"/>
      <c r="V286" s="8" t="s">
        <v>34</v>
      </c>
      <c r="W286" s="10"/>
      <c r="X286" s="8" t="s">
        <v>28</v>
      </c>
    </row>
    <row r="287" spans="1:24" x14ac:dyDescent="0.25">
      <c r="A287" s="5" t="s">
        <v>1395</v>
      </c>
      <c r="B287" s="6">
        <v>42706</v>
      </c>
      <c r="C287" s="7">
        <v>0.33333333333333331</v>
      </c>
      <c r="D287" s="8" t="s">
        <v>35</v>
      </c>
      <c r="E287" s="8" t="s">
        <v>1396</v>
      </c>
      <c r="F287" s="8" t="s">
        <v>1397</v>
      </c>
      <c r="G287" s="8" t="s">
        <v>1398</v>
      </c>
      <c r="H287" s="8" t="s">
        <v>1398</v>
      </c>
      <c r="I287" s="8" t="s">
        <v>1398</v>
      </c>
      <c r="J287" s="8" t="s">
        <v>26</v>
      </c>
      <c r="K287" s="10"/>
      <c r="L287" s="11">
        <v>30</v>
      </c>
      <c r="M287" s="8" t="s">
        <v>30</v>
      </c>
      <c r="N287" s="10"/>
      <c r="O287" s="12">
        <v>7121.4</v>
      </c>
      <c r="P287" s="12"/>
      <c r="Q287" s="12"/>
      <c r="R287" s="12"/>
      <c r="S287" s="12"/>
      <c r="T287" s="12"/>
      <c r="U287" s="12"/>
      <c r="V287" s="8" t="s">
        <v>34</v>
      </c>
      <c r="W287" s="10"/>
      <c r="X287" s="8" t="s">
        <v>28</v>
      </c>
    </row>
    <row r="288" spans="1:24" x14ac:dyDescent="0.25">
      <c r="A288" s="5" t="s">
        <v>1399</v>
      </c>
      <c r="B288" s="6">
        <v>42706</v>
      </c>
      <c r="C288" s="7">
        <v>0.54166666666666663</v>
      </c>
      <c r="D288" s="8" t="s">
        <v>1376</v>
      </c>
      <c r="E288" s="8" t="s">
        <v>1400</v>
      </c>
      <c r="F288" s="8" t="s">
        <v>1401</v>
      </c>
      <c r="G288" s="8" t="s">
        <v>1402</v>
      </c>
      <c r="H288" s="8" t="s">
        <v>1403</v>
      </c>
      <c r="I288" s="9" t="s">
        <v>1404</v>
      </c>
      <c r="J288" s="8" t="s">
        <v>29</v>
      </c>
      <c r="K288" s="10"/>
      <c r="L288" s="11">
        <v>16</v>
      </c>
      <c r="M288" s="8" t="s">
        <v>33</v>
      </c>
      <c r="N288" s="10"/>
      <c r="O288" s="12">
        <v>2445.6</v>
      </c>
      <c r="P288" s="12"/>
      <c r="Q288" s="12"/>
      <c r="R288" s="12"/>
      <c r="S288" s="12"/>
      <c r="T288" s="12"/>
      <c r="U288" s="12"/>
      <c r="V288" s="8" t="s">
        <v>27</v>
      </c>
      <c r="W288" s="10"/>
      <c r="X288" s="8" t="s">
        <v>28</v>
      </c>
    </row>
    <row r="289" spans="1:24" x14ac:dyDescent="0.25">
      <c r="A289" s="5" t="s">
        <v>1405</v>
      </c>
      <c r="B289" s="6">
        <v>42706</v>
      </c>
      <c r="C289" s="7">
        <v>0.76041666666666663</v>
      </c>
      <c r="D289" s="8"/>
      <c r="E289" s="8" t="s">
        <v>1406</v>
      </c>
      <c r="F289" s="8" t="s">
        <v>1407</v>
      </c>
      <c r="G289" s="8" t="s">
        <v>1408</v>
      </c>
      <c r="H289" s="8" t="s">
        <v>1409</v>
      </c>
      <c r="I289" s="9" t="s">
        <v>1410</v>
      </c>
      <c r="J289" s="8" t="s">
        <v>29</v>
      </c>
      <c r="K289" s="10"/>
      <c r="L289" s="11">
        <v>59</v>
      </c>
      <c r="M289" s="8" t="s">
        <v>33</v>
      </c>
      <c r="N289" s="10"/>
      <c r="O289" s="12">
        <v>5282.2000000000007</v>
      </c>
      <c r="P289" s="12"/>
      <c r="Q289" s="12"/>
      <c r="R289" s="12"/>
      <c r="S289" s="12"/>
      <c r="T289" s="12"/>
      <c r="U289" s="12"/>
      <c r="V289" s="8" t="s">
        <v>34</v>
      </c>
      <c r="W289" s="10"/>
      <c r="X289" s="8" t="s">
        <v>28</v>
      </c>
    </row>
    <row r="290" spans="1:24" x14ac:dyDescent="0.25">
      <c r="A290" s="5" t="s">
        <v>1411</v>
      </c>
      <c r="B290" s="6">
        <v>42707</v>
      </c>
      <c r="C290" s="7">
        <v>0.35416666666666669</v>
      </c>
      <c r="D290" s="8" t="s">
        <v>1376</v>
      </c>
      <c r="E290" s="8" t="s">
        <v>1412</v>
      </c>
      <c r="F290" s="8" t="s">
        <v>1413</v>
      </c>
      <c r="G290" s="8" t="s">
        <v>1414</v>
      </c>
      <c r="H290" s="8" t="s">
        <v>1415</v>
      </c>
      <c r="I290" s="8" t="s">
        <v>1415</v>
      </c>
      <c r="J290" s="8" t="s">
        <v>26</v>
      </c>
      <c r="K290" s="10"/>
      <c r="L290" s="11">
        <v>28</v>
      </c>
      <c r="M290" s="8" t="s">
        <v>30</v>
      </c>
      <c r="N290" s="10"/>
      <c r="O290" s="12">
        <v>8489.6999999999989</v>
      </c>
      <c r="P290" s="12"/>
      <c r="Q290" s="12"/>
      <c r="R290" s="12"/>
      <c r="S290" s="12"/>
      <c r="T290" s="12"/>
      <c r="U290" s="12"/>
      <c r="V290" s="8" t="s">
        <v>34</v>
      </c>
      <c r="W290" s="10"/>
      <c r="X290" s="8" t="s">
        <v>28</v>
      </c>
    </row>
    <row r="291" spans="1:24" x14ac:dyDescent="0.25">
      <c r="A291" s="5" t="s">
        <v>1416</v>
      </c>
      <c r="B291" s="6">
        <v>42707</v>
      </c>
      <c r="C291" s="7">
        <v>0.41666666666666669</v>
      </c>
      <c r="D291" s="8" t="s">
        <v>1376</v>
      </c>
      <c r="E291" s="8" t="s">
        <v>1417</v>
      </c>
      <c r="F291" s="8" t="s">
        <v>1418</v>
      </c>
      <c r="G291" s="8" t="s">
        <v>1419</v>
      </c>
      <c r="H291" s="8" t="s">
        <v>1420</v>
      </c>
      <c r="I291" s="9" t="s">
        <v>1421</v>
      </c>
      <c r="J291" s="8" t="s">
        <v>29</v>
      </c>
      <c r="K291" s="10"/>
      <c r="L291" s="11">
        <v>18</v>
      </c>
      <c r="M291" s="8" t="s">
        <v>30</v>
      </c>
      <c r="N291" s="10"/>
      <c r="O291" s="12">
        <v>149.1</v>
      </c>
      <c r="P291" s="12"/>
      <c r="Q291" s="12"/>
      <c r="R291" s="12"/>
      <c r="S291" s="12"/>
      <c r="T291" s="12"/>
      <c r="U291" s="12"/>
      <c r="V291" s="8" t="s">
        <v>27</v>
      </c>
      <c r="W291" s="10"/>
      <c r="X291" s="8" t="s">
        <v>28</v>
      </c>
    </row>
    <row r="292" spans="1:24" x14ac:dyDescent="0.25">
      <c r="A292" s="5" t="s">
        <v>1416</v>
      </c>
      <c r="B292" s="6">
        <v>42707</v>
      </c>
      <c r="C292" s="7">
        <v>0.41666666666666669</v>
      </c>
      <c r="D292" s="8" t="s">
        <v>1376</v>
      </c>
      <c r="E292" s="8" t="s">
        <v>1417</v>
      </c>
      <c r="F292" s="8" t="s">
        <v>1418</v>
      </c>
      <c r="G292" s="8" t="s">
        <v>1419</v>
      </c>
      <c r="H292" s="8" t="s">
        <v>1421</v>
      </c>
      <c r="I292" s="9" t="s">
        <v>1422</v>
      </c>
      <c r="J292" s="8" t="s">
        <v>29</v>
      </c>
      <c r="K292" s="10"/>
      <c r="L292" s="11">
        <v>19</v>
      </c>
      <c r="M292" s="8" t="s">
        <v>30</v>
      </c>
      <c r="N292" s="10"/>
      <c r="O292" s="12">
        <v>135.30000000000001</v>
      </c>
      <c r="P292" s="12"/>
      <c r="Q292" s="12"/>
      <c r="R292" s="12"/>
      <c r="S292" s="12"/>
      <c r="T292" s="12"/>
      <c r="U292" s="12"/>
      <c r="V292" s="8" t="s">
        <v>27</v>
      </c>
      <c r="W292" s="10"/>
      <c r="X292" s="8" t="s">
        <v>28</v>
      </c>
    </row>
    <row r="293" spans="1:24" x14ac:dyDescent="0.25">
      <c r="A293" s="5" t="s">
        <v>1423</v>
      </c>
      <c r="B293" s="6">
        <v>42708</v>
      </c>
      <c r="C293" s="7">
        <v>0.41666666666666669</v>
      </c>
      <c r="D293" s="8" t="s">
        <v>1376</v>
      </c>
      <c r="E293" s="8" t="s">
        <v>1424</v>
      </c>
      <c r="F293" s="8" t="s">
        <v>1425</v>
      </c>
      <c r="G293" s="8" t="s">
        <v>1426</v>
      </c>
      <c r="H293" s="8" t="s">
        <v>1427</v>
      </c>
      <c r="I293" s="8" t="s">
        <v>1427</v>
      </c>
      <c r="J293" s="8" t="s">
        <v>29</v>
      </c>
      <c r="K293" s="10"/>
      <c r="L293" s="11">
        <v>21</v>
      </c>
      <c r="M293" s="8" t="s">
        <v>36</v>
      </c>
      <c r="N293" s="10"/>
      <c r="O293" s="12">
        <v>1236.0999999999999</v>
      </c>
      <c r="P293" s="12"/>
      <c r="Q293" s="12"/>
      <c r="R293" s="12"/>
      <c r="S293" s="12"/>
      <c r="T293" s="12"/>
      <c r="U293" s="12"/>
      <c r="V293" s="8" t="s">
        <v>34</v>
      </c>
      <c r="W293" s="10"/>
      <c r="X293" s="8" t="s">
        <v>28</v>
      </c>
    </row>
    <row r="294" spans="1:24" x14ac:dyDescent="0.25">
      <c r="A294" s="5" t="s">
        <v>1423</v>
      </c>
      <c r="B294" s="6">
        <v>42708</v>
      </c>
      <c r="C294" s="7">
        <v>0.41666666666666669</v>
      </c>
      <c r="D294" s="8" t="s">
        <v>1376</v>
      </c>
      <c r="E294" s="8" t="s">
        <v>1424</v>
      </c>
      <c r="F294" s="8" t="s">
        <v>1425</v>
      </c>
      <c r="G294" s="8" t="s">
        <v>1426</v>
      </c>
      <c r="H294" s="8" t="s">
        <v>1427</v>
      </c>
      <c r="I294" s="8" t="s">
        <v>1428</v>
      </c>
      <c r="J294" s="8" t="s">
        <v>29</v>
      </c>
      <c r="K294" s="10"/>
      <c r="L294" s="11">
        <v>17</v>
      </c>
      <c r="M294" s="8" t="s">
        <v>36</v>
      </c>
      <c r="N294" s="10"/>
      <c r="O294" s="12">
        <v>8160.4</v>
      </c>
      <c r="P294" s="12"/>
      <c r="Q294" s="12"/>
      <c r="R294" s="12"/>
      <c r="S294" s="12"/>
      <c r="T294" s="12"/>
      <c r="U294" s="12"/>
      <c r="V294" s="8" t="s">
        <v>34</v>
      </c>
      <c r="W294" s="10"/>
      <c r="X294" s="8" t="s">
        <v>28</v>
      </c>
    </row>
    <row r="295" spans="1:24" x14ac:dyDescent="0.25">
      <c r="A295" s="5" t="s">
        <v>1429</v>
      </c>
      <c r="B295" s="6">
        <v>42708</v>
      </c>
      <c r="C295" s="7">
        <v>0.78472222222222221</v>
      </c>
      <c r="D295" s="8" t="s">
        <v>1376</v>
      </c>
      <c r="E295" s="8" t="s">
        <v>1430</v>
      </c>
      <c r="F295" s="8" t="s">
        <v>1431</v>
      </c>
      <c r="G295" s="8" t="s">
        <v>1432</v>
      </c>
      <c r="H295" s="8" t="s">
        <v>1432</v>
      </c>
      <c r="I295" s="8" t="s">
        <v>1433</v>
      </c>
      <c r="J295" s="8" t="s">
        <v>29</v>
      </c>
      <c r="K295" s="10"/>
      <c r="L295" s="11">
        <v>26</v>
      </c>
      <c r="M295" s="8" t="s">
        <v>37</v>
      </c>
      <c r="N295" s="10"/>
      <c r="O295" s="12">
        <v>320.3</v>
      </c>
      <c r="P295" s="12"/>
      <c r="Q295" s="12"/>
      <c r="R295" s="12"/>
      <c r="S295" s="12"/>
      <c r="T295" s="12"/>
      <c r="U295" s="12"/>
      <c r="V295" s="8" t="s">
        <v>27</v>
      </c>
      <c r="W295" s="10"/>
      <c r="X295" s="8" t="s">
        <v>28</v>
      </c>
    </row>
    <row r="296" spans="1:24" x14ac:dyDescent="0.25">
      <c r="A296" s="5" t="s">
        <v>1429</v>
      </c>
      <c r="B296" s="6">
        <v>42708</v>
      </c>
      <c r="C296" s="7">
        <v>0.78472222222222221</v>
      </c>
      <c r="D296" s="8" t="s">
        <v>1376</v>
      </c>
      <c r="E296" s="8" t="s">
        <v>1430</v>
      </c>
      <c r="F296" s="8" t="s">
        <v>1431</v>
      </c>
      <c r="G296" s="8" t="s">
        <v>1432</v>
      </c>
      <c r="H296" s="8" t="s">
        <v>1432</v>
      </c>
      <c r="I296" s="8" t="s">
        <v>1432</v>
      </c>
      <c r="J296" s="8" t="s">
        <v>26</v>
      </c>
      <c r="K296" s="10"/>
      <c r="L296" s="11">
        <v>40</v>
      </c>
      <c r="M296" s="8" t="s">
        <v>37</v>
      </c>
      <c r="N296" s="10"/>
      <c r="O296" s="12">
        <v>1710.9</v>
      </c>
      <c r="P296" s="12"/>
      <c r="Q296" s="12"/>
      <c r="R296" s="12"/>
      <c r="S296" s="12"/>
      <c r="T296" s="12"/>
      <c r="U296" s="12"/>
      <c r="V296" s="8" t="s">
        <v>27</v>
      </c>
      <c r="W296" s="10"/>
      <c r="X296" s="8" t="s">
        <v>28</v>
      </c>
    </row>
    <row r="297" spans="1:24" x14ac:dyDescent="0.25">
      <c r="A297" s="5" t="s">
        <v>1434</v>
      </c>
      <c r="B297" s="6">
        <v>42708</v>
      </c>
      <c r="C297" s="7">
        <v>0.70833333333333337</v>
      </c>
      <c r="D297" s="8" t="s">
        <v>1376</v>
      </c>
      <c r="E297" s="8" t="s">
        <v>1435</v>
      </c>
      <c r="F297" s="8" t="s">
        <v>1436</v>
      </c>
      <c r="G297" s="8" t="s">
        <v>1437</v>
      </c>
      <c r="H297" s="8" t="s">
        <v>1438</v>
      </c>
      <c r="I297" s="9" t="s">
        <v>1439</v>
      </c>
      <c r="J297" s="8" t="s">
        <v>29</v>
      </c>
      <c r="K297" s="10"/>
      <c r="L297" s="11">
        <v>59</v>
      </c>
      <c r="M297" s="8" t="s">
        <v>38</v>
      </c>
      <c r="N297" s="10"/>
      <c r="O297" s="12">
        <v>7216.0999999999995</v>
      </c>
      <c r="P297" s="12"/>
      <c r="Q297" s="12"/>
      <c r="R297" s="12"/>
      <c r="S297" s="12"/>
      <c r="T297" s="12"/>
      <c r="U297" s="12"/>
      <c r="V297" s="8" t="s">
        <v>27</v>
      </c>
      <c r="W297" s="10"/>
      <c r="X297" s="8" t="s">
        <v>28</v>
      </c>
    </row>
    <row r="298" spans="1:24" x14ac:dyDescent="0.25">
      <c r="A298" s="5" t="s">
        <v>1434</v>
      </c>
      <c r="B298" s="6">
        <v>42708</v>
      </c>
      <c r="C298" s="7">
        <v>0.70833333333333337</v>
      </c>
      <c r="D298" s="8" t="s">
        <v>1376</v>
      </c>
      <c r="E298" s="8" t="s">
        <v>1435</v>
      </c>
      <c r="F298" s="8" t="s">
        <v>1436</v>
      </c>
      <c r="G298" s="8" t="s">
        <v>1437</v>
      </c>
      <c r="H298" s="8" t="s">
        <v>1438</v>
      </c>
      <c r="I298" s="9" t="s">
        <v>1438</v>
      </c>
      <c r="J298" s="8" t="s">
        <v>26</v>
      </c>
      <c r="K298" s="10"/>
      <c r="L298" s="11">
        <v>19</v>
      </c>
      <c r="M298" s="8" t="s">
        <v>38</v>
      </c>
      <c r="N298" s="10"/>
      <c r="O298" s="12">
        <v>336.7</v>
      </c>
      <c r="P298" s="12"/>
      <c r="Q298" s="12"/>
      <c r="R298" s="12"/>
      <c r="S298" s="12"/>
      <c r="T298" s="12"/>
      <c r="U298" s="12"/>
      <c r="V298" s="8" t="s">
        <v>27</v>
      </c>
      <c r="W298" s="10"/>
      <c r="X298" s="8" t="s">
        <v>28</v>
      </c>
    </row>
    <row r="299" spans="1:24" x14ac:dyDescent="0.25">
      <c r="A299" s="5" t="s">
        <v>1434</v>
      </c>
      <c r="B299" s="6">
        <v>42708</v>
      </c>
      <c r="C299" s="7">
        <v>0.70833333333333337</v>
      </c>
      <c r="D299" s="8" t="s">
        <v>1376</v>
      </c>
      <c r="E299" s="8" t="s">
        <v>1435</v>
      </c>
      <c r="F299" s="8" t="s">
        <v>1436</v>
      </c>
      <c r="G299" s="8" t="s">
        <v>1437</v>
      </c>
      <c r="H299" s="8" t="s">
        <v>1438</v>
      </c>
      <c r="I299" s="9" t="s">
        <v>1440</v>
      </c>
      <c r="J299" s="8" t="s">
        <v>29</v>
      </c>
      <c r="K299" s="10"/>
      <c r="L299" s="11">
        <v>53</v>
      </c>
      <c r="M299" s="8" t="s">
        <v>38</v>
      </c>
      <c r="N299" s="10"/>
      <c r="O299" s="12"/>
      <c r="P299" s="12"/>
      <c r="Q299" s="12"/>
      <c r="R299" s="12"/>
      <c r="S299" s="12"/>
      <c r="T299" s="12"/>
      <c r="U299" s="12"/>
      <c r="V299" s="8" t="s">
        <v>27</v>
      </c>
      <c r="W299" s="10"/>
      <c r="X299" s="8" t="s">
        <v>28</v>
      </c>
    </row>
    <row r="300" spans="1:24" x14ac:dyDescent="0.25">
      <c r="A300" s="5" t="s">
        <v>1441</v>
      </c>
      <c r="B300" s="6">
        <v>42708</v>
      </c>
      <c r="C300" s="7">
        <v>0.85416666666666663</v>
      </c>
      <c r="D300" s="8" t="s">
        <v>25</v>
      </c>
      <c r="E300" s="8" t="s">
        <v>1442</v>
      </c>
      <c r="F300" s="8" t="s">
        <v>1443</v>
      </c>
      <c r="G300" s="8" t="s">
        <v>1444</v>
      </c>
      <c r="H300" s="8" t="s">
        <v>1444</v>
      </c>
      <c r="I300" s="9" t="s">
        <v>1445</v>
      </c>
      <c r="J300" s="8" t="s">
        <v>29</v>
      </c>
      <c r="K300" s="10"/>
      <c r="L300" s="11">
        <v>5</v>
      </c>
      <c r="M300" s="8" t="s">
        <v>33</v>
      </c>
      <c r="N300" s="10"/>
      <c r="O300" s="12">
        <v>181.9</v>
      </c>
      <c r="P300" s="12"/>
      <c r="Q300" s="12"/>
      <c r="R300" s="12"/>
      <c r="S300" s="12"/>
      <c r="T300" s="12"/>
      <c r="U300" s="12"/>
      <c r="V300" s="8" t="s">
        <v>27</v>
      </c>
      <c r="W300" s="10"/>
      <c r="X300" s="8" t="s">
        <v>28</v>
      </c>
    </row>
    <row r="301" spans="1:24" x14ac:dyDescent="0.25">
      <c r="A301" s="5" t="s">
        <v>1441</v>
      </c>
      <c r="B301" s="6">
        <v>42708</v>
      </c>
      <c r="C301" s="7">
        <v>0.85416666666666663</v>
      </c>
      <c r="D301" s="8" t="s">
        <v>25</v>
      </c>
      <c r="E301" s="8" t="s">
        <v>1442</v>
      </c>
      <c r="F301" s="8" t="s">
        <v>1443</v>
      </c>
      <c r="G301" s="8" t="s">
        <v>1444</v>
      </c>
      <c r="H301" s="8" t="s">
        <v>1444</v>
      </c>
      <c r="I301" s="9" t="s">
        <v>1446</v>
      </c>
      <c r="J301" s="8" t="s">
        <v>29</v>
      </c>
      <c r="K301" s="10"/>
      <c r="L301" s="11">
        <v>13</v>
      </c>
      <c r="M301" s="8" t="s">
        <v>33</v>
      </c>
      <c r="N301" s="10"/>
      <c r="O301" s="12">
        <v>261.60000000000002</v>
      </c>
      <c r="P301" s="12"/>
      <c r="Q301" s="12"/>
      <c r="R301" s="12"/>
      <c r="S301" s="12"/>
      <c r="T301" s="12"/>
      <c r="U301" s="12"/>
      <c r="V301" s="8" t="s">
        <v>27</v>
      </c>
      <c r="W301" s="10"/>
      <c r="X301" s="8" t="s">
        <v>28</v>
      </c>
    </row>
    <row r="302" spans="1:24" x14ac:dyDescent="0.25">
      <c r="A302" s="5" t="s">
        <v>1441</v>
      </c>
      <c r="B302" s="6">
        <v>42708</v>
      </c>
      <c r="C302" s="7">
        <v>0.85416666666666663</v>
      </c>
      <c r="D302" s="8" t="s">
        <v>25</v>
      </c>
      <c r="E302" s="8" t="s">
        <v>1442</v>
      </c>
      <c r="F302" s="8" t="s">
        <v>1443</v>
      </c>
      <c r="G302" s="8" t="s">
        <v>1444</v>
      </c>
      <c r="H302" s="8" t="s">
        <v>1444</v>
      </c>
      <c r="I302" s="8" t="s">
        <v>1447</v>
      </c>
      <c r="J302" s="8" t="s">
        <v>29</v>
      </c>
      <c r="K302" s="10"/>
      <c r="L302" s="11">
        <v>18</v>
      </c>
      <c r="M302" s="8" t="s">
        <v>33</v>
      </c>
      <c r="N302" s="10"/>
      <c r="O302" s="12">
        <v>518.1</v>
      </c>
      <c r="P302" s="12"/>
      <c r="Q302" s="12"/>
      <c r="R302" s="12"/>
      <c r="S302" s="12"/>
      <c r="T302" s="12"/>
      <c r="U302" s="12"/>
      <c r="V302" s="8" t="s">
        <v>27</v>
      </c>
      <c r="W302" s="10"/>
      <c r="X302" s="8" t="s">
        <v>28</v>
      </c>
    </row>
    <row r="303" spans="1:24" x14ac:dyDescent="0.25">
      <c r="A303" s="5" t="s">
        <v>1441</v>
      </c>
      <c r="B303" s="6">
        <v>42708</v>
      </c>
      <c r="C303" s="7">
        <v>0.85416666666666663</v>
      </c>
      <c r="D303" s="8" t="s">
        <v>25</v>
      </c>
      <c r="E303" s="8" t="s">
        <v>1442</v>
      </c>
      <c r="F303" s="8" t="s">
        <v>1443</v>
      </c>
      <c r="G303" s="8" t="s">
        <v>1444</v>
      </c>
      <c r="H303" s="8" t="s">
        <v>1444</v>
      </c>
      <c r="I303" s="9" t="s">
        <v>1444</v>
      </c>
      <c r="J303" s="8" t="s">
        <v>26</v>
      </c>
      <c r="K303" s="10"/>
      <c r="L303" s="11">
        <v>22</v>
      </c>
      <c r="M303" s="8" t="s">
        <v>33</v>
      </c>
      <c r="N303" s="10"/>
      <c r="O303" s="12">
        <v>7746.2999999999993</v>
      </c>
      <c r="P303" s="12"/>
      <c r="Q303" s="12"/>
      <c r="R303" s="12"/>
      <c r="S303" s="12"/>
      <c r="T303" s="12"/>
      <c r="U303" s="12"/>
      <c r="V303" s="8" t="s">
        <v>27</v>
      </c>
      <c r="W303" s="10"/>
      <c r="X303" s="8" t="s">
        <v>28</v>
      </c>
    </row>
    <row r="304" spans="1:24" x14ac:dyDescent="0.25">
      <c r="A304" s="5" t="s">
        <v>1448</v>
      </c>
      <c r="B304" s="6">
        <v>42709</v>
      </c>
      <c r="C304" s="7">
        <v>0.2638888888888889</v>
      </c>
      <c r="D304" s="8" t="s">
        <v>25</v>
      </c>
      <c r="E304" s="8" t="s">
        <v>1449</v>
      </c>
      <c r="F304" s="8" t="s">
        <v>1450</v>
      </c>
      <c r="G304" s="8" t="s">
        <v>1451</v>
      </c>
      <c r="H304" s="8" t="s">
        <v>1451</v>
      </c>
      <c r="I304" s="8" t="s">
        <v>1452</v>
      </c>
      <c r="J304" s="8" t="s">
        <v>29</v>
      </c>
      <c r="K304" s="10"/>
      <c r="L304" s="11">
        <v>16</v>
      </c>
      <c r="M304" s="8" t="s">
        <v>1360</v>
      </c>
      <c r="N304" s="10"/>
      <c r="O304" s="12">
        <v>539.79999999999995</v>
      </c>
      <c r="P304" s="12"/>
      <c r="Q304" s="12"/>
      <c r="R304" s="12"/>
      <c r="S304" s="12"/>
      <c r="T304" s="12"/>
      <c r="U304" s="12"/>
      <c r="V304" s="8" t="s">
        <v>27</v>
      </c>
      <c r="W304" s="10"/>
      <c r="X304" s="8" t="s">
        <v>28</v>
      </c>
    </row>
    <row r="305" spans="1:24" x14ac:dyDescent="0.25">
      <c r="A305" s="5" t="s">
        <v>1448</v>
      </c>
      <c r="B305" s="6">
        <v>42709</v>
      </c>
      <c r="C305" s="7">
        <v>0.2638888888888889</v>
      </c>
      <c r="D305" s="8" t="s">
        <v>25</v>
      </c>
      <c r="E305" s="8" t="s">
        <v>1449</v>
      </c>
      <c r="F305" s="8" t="s">
        <v>1450</v>
      </c>
      <c r="G305" s="8" t="s">
        <v>1451</v>
      </c>
      <c r="H305" s="8" t="s">
        <v>1451</v>
      </c>
      <c r="I305" s="8" t="s">
        <v>1451</v>
      </c>
      <c r="J305" s="8" t="s">
        <v>26</v>
      </c>
      <c r="K305" s="10"/>
      <c r="L305" s="11">
        <v>33</v>
      </c>
      <c r="M305" s="8" t="s">
        <v>1360</v>
      </c>
      <c r="N305" s="10"/>
      <c r="O305" s="12">
        <v>257.10000000000002</v>
      </c>
      <c r="P305" s="12"/>
      <c r="Q305" s="12"/>
      <c r="R305" s="12"/>
      <c r="S305" s="12"/>
      <c r="T305" s="12"/>
      <c r="U305" s="12"/>
      <c r="V305" s="8" t="s">
        <v>27</v>
      </c>
      <c r="W305" s="10"/>
      <c r="X305" s="8" t="s">
        <v>28</v>
      </c>
    </row>
    <row r="306" spans="1:24" x14ac:dyDescent="0.25">
      <c r="A306" s="5" t="s">
        <v>1453</v>
      </c>
      <c r="B306" s="6">
        <v>42709</v>
      </c>
      <c r="C306" s="7">
        <v>0.74305555555555547</v>
      </c>
      <c r="D306" s="8" t="s">
        <v>25</v>
      </c>
      <c r="E306" s="8" t="s">
        <v>1454</v>
      </c>
      <c r="F306" s="8" t="s">
        <v>1455</v>
      </c>
      <c r="G306" s="8" t="s">
        <v>1456</v>
      </c>
      <c r="H306" s="8" t="s">
        <v>1456</v>
      </c>
      <c r="I306" s="8" t="s">
        <v>1456</v>
      </c>
      <c r="J306" s="8" t="s">
        <v>26</v>
      </c>
      <c r="K306" s="10"/>
      <c r="L306" s="11">
        <v>57</v>
      </c>
      <c r="M306" s="8" t="s">
        <v>32</v>
      </c>
      <c r="N306" s="10"/>
      <c r="O306" s="12">
        <v>446.9</v>
      </c>
      <c r="P306" s="12"/>
      <c r="Q306" s="12"/>
      <c r="R306" s="12"/>
      <c r="S306" s="12"/>
      <c r="T306" s="12"/>
      <c r="U306" s="12"/>
      <c r="V306" s="8" t="s">
        <v>27</v>
      </c>
      <c r="W306" s="10"/>
      <c r="X306" s="8" t="s">
        <v>28</v>
      </c>
    </row>
    <row r="307" spans="1:24" x14ac:dyDescent="0.25">
      <c r="A307" s="5" t="s">
        <v>1457</v>
      </c>
      <c r="B307" s="6">
        <v>42710</v>
      </c>
      <c r="C307" s="7">
        <v>0.36458333333333331</v>
      </c>
      <c r="D307" s="8" t="s">
        <v>39</v>
      </c>
      <c r="E307" s="8" t="s">
        <v>1458</v>
      </c>
      <c r="F307" s="8" t="s">
        <v>1459</v>
      </c>
      <c r="G307" s="8" t="s">
        <v>1460</v>
      </c>
      <c r="H307" s="8" t="s">
        <v>1461</v>
      </c>
      <c r="I307" s="9" t="s">
        <v>1462</v>
      </c>
      <c r="J307" s="8" t="s">
        <v>29</v>
      </c>
      <c r="K307" s="10"/>
      <c r="L307" s="11">
        <v>38</v>
      </c>
      <c r="M307" s="8" t="s">
        <v>37</v>
      </c>
      <c r="N307" s="10"/>
      <c r="O307" s="12">
        <v>379.2</v>
      </c>
      <c r="P307" s="12"/>
      <c r="Q307" s="12"/>
      <c r="R307" s="12"/>
      <c r="S307" s="12"/>
      <c r="T307" s="12"/>
      <c r="U307" s="12"/>
      <c r="V307" s="8" t="s">
        <v>1463</v>
      </c>
      <c r="W307" s="10"/>
      <c r="X307" s="8" t="s">
        <v>28</v>
      </c>
    </row>
    <row r="308" spans="1:24" x14ac:dyDescent="0.25">
      <c r="A308" s="5" t="s">
        <v>1464</v>
      </c>
      <c r="B308" s="6">
        <v>42710</v>
      </c>
      <c r="C308" s="7">
        <v>0.8125</v>
      </c>
      <c r="D308" s="8" t="s">
        <v>1376</v>
      </c>
      <c r="E308" s="8" t="s">
        <v>1465</v>
      </c>
      <c r="F308" s="8" t="s">
        <v>1466</v>
      </c>
      <c r="G308" s="8" t="s">
        <v>1467</v>
      </c>
      <c r="H308" s="8" t="s">
        <v>1467</v>
      </c>
      <c r="I308" s="8" t="s">
        <v>1467</v>
      </c>
      <c r="J308" s="8" t="s">
        <v>26</v>
      </c>
      <c r="K308" s="10"/>
      <c r="L308" s="8">
        <v>39</v>
      </c>
      <c r="M308" s="8" t="s">
        <v>37</v>
      </c>
      <c r="N308" s="10"/>
      <c r="O308" s="12">
        <v>217.6</v>
      </c>
      <c r="P308" s="12"/>
      <c r="Q308" s="12"/>
      <c r="R308" s="12"/>
      <c r="S308" s="12"/>
      <c r="T308" s="12"/>
      <c r="U308" s="12"/>
      <c r="V308" s="8" t="s">
        <v>1463</v>
      </c>
      <c r="W308" s="10"/>
      <c r="X308" s="8" t="s">
        <v>28</v>
      </c>
    </row>
    <row r="309" spans="1:24" x14ac:dyDescent="0.25">
      <c r="A309" s="5" t="s">
        <v>1468</v>
      </c>
      <c r="B309" s="6">
        <v>42711</v>
      </c>
      <c r="C309" s="7">
        <v>0.36458333333333331</v>
      </c>
      <c r="D309" s="8" t="s">
        <v>1376</v>
      </c>
      <c r="E309" s="8" t="s">
        <v>1469</v>
      </c>
      <c r="F309" s="8" t="s">
        <v>1470</v>
      </c>
      <c r="G309" s="8" t="s">
        <v>1471</v>
      </c>
      <c r="H309" s="8" t="s">
        <v>1472</v>
      </c>
      <c r="I309" s="9" t="s">
        <v>1473</v>
      </c>
      <c r="J309" s="8" t="s">
        <v>29</v>
      </c>
      <c r="K309" s="10"/>
      <c r="L309" s="11">
        <v>18</v>
      </c>
      <c r="M309" s="8" t="s">
        <v>1354</v>
      </c>
      <c r="N309" s="10"/>
      <c r="O309" s="12">
        <v>207.4</v>
      </c>
      <c r="P309" s="12"/>
      <c r="Q309" s="12"/>
      <c r="R309" s="12"/>
      <c r="S309" s="12"/>
      <c r="T309" s="12"/>
      <c r="U309" s="12"/>
      <c r="V309" s="8" t="s">
        <v>27</v>
      </c>
      <c r="W309" s="10"/>
      <c r="X309" s="8" t="s">
        <v>28</v>
      </c>
    </row>
    <row r="310" spans="1:24" x14ac:dyDescent="0.25">
      <c r="A310" s="5" t="s">
        <v>1468</v>
      </c>
      <c r="B310" s="6">
        <v>42711</v>
      </c>
      <c r="C310" s="7">
        <v>0.36458333333333331</v>
      </c>
      <c r="D310" s="8" t="s">
        <v>1376</v>
      </c>
      <c r="E310" s="8" t="s">
        <v>1469</v>
      </c>
      <c r="F310" s="8" t="s">
        <v>1470</v>
      </c>
      <c r="G310" s="8" t="s">
        <v>1471</v>
      </c>
      <c r="H310" s="8" t="s">
        <v>1472</v>
      </c>
      <c r="I310" s="9" t="s">
        <v>1474</v>
      </c>
      <c r="J310" s="8" t="s">
        <v>29</v>
      </c>
      <c r="K310" s="10"/>
      <c r="L310" s="11">
        <v>24</v>
      </c>
      <c r="M310" s="8" t="s">
        <v>1354</v>
      </c>
      <c r="N310" s="10"/>
      <c r="O310" s="12">
        <v>157.19999999999999</v>
      </c>
      <c r="P310" s="12"/>
      <c r="Q310" s="12"/>
      <c r="R310" s="12"/>
      <c r="S310" s="12"/>
      <c r="T310" s="12"/>
      <c r="U310" s="12"/>
      <c r="V310" s="8" t="s">
        <v>27</v>
      </c>
      <c r="W310" s="10"/>
      <c r="X310" s="8" t="s">
        <v>28</v>
      </c>
    </row>
    <row r="311" spans="1:24" x14ac:dyDescent="0.25">
      <c r="A311" s="5" t="s">
        <v>1475</v>
      </c>
      <c r="B311" s="6">
        <v>42711</v>
      </c>
      <c r="C311" s="7">
        <v>0.41666666666666669</v>
      </c>
      <c r="D311" s="8" t="s">
        <v>1376</v>
      </c>
      <c r="E311" s="8" t="s">
        <v>1476</v>
      </c>
      <c r="F311" s="8" t="s">
        <v>1477</v>
      </c>
      <c r="G311" s="8" t="s">
        <v>1478</v>
      </c>
      <c r="H311" s="8" t="s">
        <v>1479</v>
      </c>
      <c r="I311" s="9" t="s">
        <v>1479</v>
      </c>
      <c r="J311" s="8" t="s">
        <v>26</v>
      </c>
      <c r="K311" s="10"/>
      <c r="L311" s="11">
        <v>19</v>
      </c>
      <c r="M311" s="8" t="s">
        <v>1360</v>
      </c>
      <c r="N311" s="10"/>
      <c r="O311" s="12">
        <v>106.3</v>
      </c>
      <c r="P311" s="12"/>
      <c r="Q311" s="12"/>
      <c r="R311" s="12"/>
      <c r="S311" s="12"/>
      <c r="T311" s="12"/>
      <c r="U311" s="12"/>
      <c r="V311" s="8" t="s">
        <v>27</v>
      </c>
      <c r="W311" s="10"/>
      <c r="X311" s="8" t="s">
        <v>28</v>
      </c>
    </row>
    <row r="312" spans="1:24" x14ac:dyDescent="0.25">
      <c r="A312" s="5" t="s">
        <v>1480</v>
      </c>
      <c r="B312" s="6">
        <v>42711</v>
      </c>
      <c r="C312" s="7">
        <v>0.51041666666666663</v>
      </c>
      <c r="D312" s="8" t="s">
        <v>1376</v>
      </c>
      <c r="E312" s="8" t="s">
        <v>1481</v>
      </c>
      <c r="F312" s="8" t="s">
        <v>1482</v>
      </c>
      <c r="G312" s="8" t="s">
        <v>1483</v>
      </c>
      <c r="H312" s="8" t="s">
        <v>1483</v>
      </c>
      <c r="I312" s="9" t="s">
        <v>1484</v>
      </c>
      <c r="J312" s="8" t="s">
        <v>29</v>
      </c>
      <c r="K312" s="10"/>
      <c r="L312" s="11">
        <v>28</v>
      </c>
      <c r="M312" s="8" t="s">
        <v>1360</v>
      </c>
      <c r="N312" s="10"/>
      <c r="O312" s="12">
        <v>111.8</v>
      </c>
      <c r="P312" s="12"/>
      <c r="Q312" s="12"/>
      <c r="R312" s="12"/>
      <c r="S312" s="12"/>
      <c r="T312" s="12"/>
      <c r="U312" s="12"/>
      <c r="V312" s="8" t="s">
        <v>27</v>
      </c>
      <c r="W312" s="10"/>
      <c r="X312" s="8" t="s">
        <v>28</v>
      </c>
    </row>
    <row r="313" spans="1:24" x14ac:dyDescent="0.25">
      <c r="A313" s="5" t="s">
        <v>1480</v>
      </c>
      <c r="B313" s="6">
        <v>42711</v>
      </c>
      <c r="C313" s="7">
        <v>0.51041666666666663</v>
      </c>
      <c r="D313" s="8" t="s">
        <v>1376</v>
      </c>
      <c r="E313" s="8" t="s">
        <v>1481</v>
      </c>
      <c r="F313" s="8" t="s">
        <v>1482</v>
      </c>
      <c r="G313" s="8" t="s">
        <v>1483</v>
      </c>
      <c r="H313" s="8" t="s">
        <v>1483</v>
      </c>
      <c r="I313" s="9" t="s">
        <v>1485</v>
      </c>
      <c r="J313" s="8" t="s">
        <v>29</v>
      </c>
      <c r="K313" s="10"/>
      <c r="L313" s="11">
        <v>1</v>
      </c>
      <c r="M313" s="8" t="s">
        <v>1360</v>
      </c>
      <c r="N313" s="10"/>
      <c r="O313" s="12">
        <v>101.5</v>
      </c>
      <c r="P313" s="12"/>
      <c r="Q313" s="12"/>
      <c r="R313" s="12"/>
      <c r="S313" s="12"/>
      <c r="T313" s="12"/>
      <c r="U313" s="12"/>
      <c r="V313" s="8" t="s">
        <v>27</v>
      </c>
      <c r="W313" s="10"/>
      <c r="X313" s="8" t="s">
        <v>28</v>
      </c>
    </row>
    <row r="314" spans="1:24" x14ac:dyDescent="0.25">
      <c r="A314" s="5" t="s">
        <v>1480</v>
      </c>
      <c r="B314" s="6">
        <v>42711</v>
      </c>
      <c r="C314" s="7">
        <v>0.51041666666666663</v>
      </c>
      <c r="D314" s="8" t="s">
        <v>1376</v>
      </c>
      <c r="E314" s="8" t="s">
        <v>1481</v>
      </c>
      <c r="F314" s="8" t="s">
        <v>1482</v>
      </c>
      <c r="G314" s="8" t="s">
        <v>1483</v>
      </c>
      <c r="H314" s="8" t="s">
        <v>1483</v>
      </c>
      <c r="I314" s="9" t="s">
        <v>1483</v>
      </c>
      <c r="J314" s="8" t="s">
        <v>26</v>
      </c>
      <c r="K314" s="10"/>
      <c r="L314" s="11">
        <v>43</v>
      </c>
      <c r="M314" s="8" t="s">
        <v>1360</v>
      </c>
      <c r="N314" s="10"/>
      <c r="O314" s="12">
        <v>106.6</v>
      </c>
      <c r="P314" s="12"/>
      <c r="Q314" s="12"/>
      <c r="R314" s="12"/>
      <c r="S314" s="12"/>
      <c r="T314" s="12"/>
      <c r="U314" s="12"/>
      <c r="V314" s="8" t="s">
        <v>27</v>
      </c>
      <c r="W314" s="10"/>
      <c r="X314" s="8" t="s">
        <v>28</v>
      </c>
    </row>
    <row r="315" spans="1:24" x14ac:dyDescent="0.25">
      <c r="A315" s="5" t="s">
        <v>1486</v>
      </c>
      <c r="B315" s="6">
        <v>42711</v>
      </c>
      <c r="C315" s="7">
        <v>0.54513888888888895</v>
      </c>
      <c r="D315" s="8" t="s">
        <v>39</v>
      </c>
      <c r="E315" s="8" t="s">
        <v>1487</v>
      </c>
      <c r="F315" s="8" t="s">
        <v>1488</v>
      </c>
      <c r="G315" s="8" t="s">
        <v>1489</v>
      </c>
      <c r="H315" s="8"/>
      <c r="I315" s="9" t="s">
        <v>1490</v>
      </c>
      <c r="J315" s="8" t="s">
        <v>40</v>
      </c>
      <c r="K315" s="10"/>
      <c r="L315" s="11">
        <v>13</v>
      </c>
      <c r="M315" s="8" t="s">
        <v>30</v>
      </c>
      <c r="N315" s="10"/>
      <c r="O315" s="12">
        <v>227.7</v>
      </c>
      <c r="P315" s="12"/>
      <c r="Q315" s="12"/>
      <c r="R315" s="12"/>
      <c r="S315" s="12"/>
      <c r="T315" s="12"/>
      <c r="U315" s="12"/>
      <c r="V315" s="8" t="s">
        <v>27</v>
      </c>
      <c r="W315" s="10"/>
      <c r="X315" s="8" t="s">
        <v>28</v>
      </c>
    </row>
    <row r="316" spans="1:24" x14ac:dyDescent="0.25">
      <c r="A316" s="5" t="s">
        <v>1491</v>
      </c>
      <c r="B316" s="6">
        <v>42712</v>
      </c>
      <c r="C316" s="7">
        <v>0.24305555555555555</v>
      </c>
      <c r="D316" s="8" t="s">
        <v>1376</v>
      </c>
      <c r="E316" s="8" t="s">
        <v>1492</v>
      </c>
      <c r="F316" s="8" t="s">
        <v>1493</v>
      </c>
      <c r="G316" s="8" t="s">
        <v>1494</v>
      </c>
      <c r="H316" s="8" t="s">
        <v>1494</v>
      </c>
      <c r="I316" s="8" t="s">
        <v>1494</v>
      </c>
      <c r="J316" s="8" t="s">
        <v>26</v>
      </c>
      <c r="K316" s="10"/>
      <c r="L316" s="8">
        <v>43</v>
      </c>
      <c r="M316" s="8" t="s">
        <v>41</v>
      </c>
      <c r="N316" s="10"/>
      <c r="O316" s="12">
        <v>168.9</v>
      </c>
      <c r="P316" s="12"/>
      <c r="Q316" s="12"/>
      <c r="R316" s="12"/>
      <c r="S316" s="12"/>
      <c r="T316" s="12"/>
      <c r="U316" s="12"/>
      <c r="V316" s="8" t="s">
        <v>27</v>
      </c>
      <c r="W316" s="10"/>
      <c r="X316" s="8" t="s">
        <v>28</v>
      </c>
    </row>
    <row r="317" spans="1:24" x14ac:dyDescent="0.25">
      <c r="A317" s="5" t="s">
        <v>1495</v>
      </c>
      <c r="B317" s="6">
        <v>42712</v>
      </c>
      <c r="C317" s="7">
        <v>0.4375</v>
      </c>
      <c r="D317" s="8" t="s">
        <v>39</v>
      </c>
      <c r="E317" s="8" t="s">
        <v>1496</v>
      </c>
      <c r="F317" s="8" t="s">
        <v>1497</v>
      </c>
      <c r="G317" s="8" t="s">
        <v>1498</v>
      </c>
      <c r="H317" s="8" t="s">
        <v>1498</v>
      </c>
      <c r="I317" s="9" t="s">
        <v>1499</v>
      </c>
      <c r="J317" s="8" t="s">
        <v>29</v>
      </c>
      <c r="K317" s="10"/>
      <c r="L317" s="11">
        <v>83</v>
      </c>
      <c r="M317" s="8" t="s">
        <v>1360</v>
      </c>
      <c r="N317" s="10"/>
      <c r="O317" s="12">
        <v>186.1</v>
      </c>
      <c r="P317" s="12"/>
      <c r="Q317" s="12"/>
      <c r="R317" s="12"/>
      <c r="S317" s="12"/>
      <c r="T317" s="12"/>
      <c r="U317" s="12"/>
      <c r="V317" s="8" t="s">
        <v>27</v>
      </c>
      <c r="W317" s="10"/>
      <c r="X317" s="8" t="s">
        <v>28</v>
      </c>
    </row>
    <row r="318" spans="1:24" x14ac:dyDescent="0.25">
      <c r="A318" s="5" t="s">
        <v>1500</v>
      </c>
      <c r="B318" s="6">
        <v>42712</v>
      </c>
      <c r="C318" s="7">
        <v>0.5625</v>
      </c>
      <c r="D318" s="8" t="s">
        <v>39</v>
      </c>
      <c r="E318" s="8" t="s">
        <v>1501</v>
      </c>
      <c r="F318" s="8" t="s">
        <v>1502</v>
      </c>
      <c r="G318" s="8" t="s">
        <v>1503</v>
      </c>
      <c r="H318" s="8" t="s">
        <v>1503</v>
      </c>
      <c r="I318" s="9" t="s">
        <v>1504</v>
      </c>
      <c r="J318" s="8" t="s">
        <v>29</v>
      </c>
      <c r="K318" s="10"/>
      <c r="L318" s="11">
        <v>26</v>
      </c>
      <c r="M318" s="8" t="s">
        <v>30</v>
      </c>
      <c r="N318" s="10"/>
      <c r="O318" s="12">
        <v>107.3</v>
      </c>
      <c r="P318" s="12"/>
      <c r="Q318" s="12"/>
      <c r="R318" s="12"/>
      <c r="S318" s="12"/>
      <c r="T318" s="12"/>
      <c r="U318" s="12"/>
      <c r="V318" s="8" t="s">
        <v>27</v>
      </c>
      <c r="W318" s="10"/>
      <c r="X318" s="8" t="s">
        <v>28</v>
      </c>
    </row>
    <row r="319" spans="1:24" x14ac:dyDescent="0.25">
      <c r="A319" s="5" t="s">
        <v>1505</v>
      </c>
      <c r="B319" s="13">
        <v>42713</v>
      </c>
      <c r="C319" s="7">
        <v>0.68055555555555547</v>
      </c>
      <c r="D319" s="8" t="s">
        <v>42</v>
      </c>
      <c r="E319" s="8" t="s">
        <v>1506</v>
      </c>
      <c r="F319" s="11" t="s">
        <v>1507</v>
      </c>
      <c r="G319" s="8" t="s">
        <v>1508</v>
      </c>
      <c r="H319" s="8" t="s">
        <v>1508</v>
      </c>
      <c r="I319" s="8" t="s">
        <v>1508</v>
      </c>
      <c r="J319" s="8" t="s">
        <v>26</v>
      </c>
      <c r="K319" s="10"/>
      <c r="L319" s="8">
        <v>58</v>
      </c>
      <c r="M319" s="8" t="s">
        <v>1354</v>
      </c>
      <c r="N319" s="10"/>
      <c r="O319" s="12">
        <v>131.6</v>
      </c>
      <c r="P319" s="12"/>
      <c r="Q319" s="12"/>
      <c r="R319" s="12"/>
      <c r="S319" s="12"/>
      <c r="T319" s="12"/>
      <c r="U319" s="12"/>
      <c r="V319" s="8" t="s">
        <v>1463</v>
      </c>
      <c r="W319" s="10"/>
      <c r="X319" s="9" t="s">
        <v>28</v>
      </c>
    </row>
    <row r="320" spans="1:24" x14ac:dyDescent="0.25">
      <c r="A320" s="5" t="s">
        <v>1509</v>
      </c>
      <c r="B320" s="13">
        <v>42713</v>
      </c>
      <c r="C320" s="7">
        <v>0.68055555555555547</v>
      </c>
      <c r="D320" s="8" t="s">
        <v>1376</v>
      </c>
      <c r="E320" s="8" t="s">
        <v>1510</v>
      </c>
      <c r="F320" s="11" t="s">
        <v>1511</v>
      </c>
      <c r="G320" s="8" t="s">
        <v>1512</v>
      </c>
      <c r="H320" s="8" t="s">
        <v>1512</v>
      </c>
      <c r="I320" s="8" t="s">
        <v>1512</v>
      </c>
      <c r="J320" s="8" t="s">
        <v>26</v>
      </c>
      <c r="K320" s="10"/>
      <c r="L320" s="8">
        <v>30</v>
      </c>
      <c r="M320" s="8" t="s">
        <v>37</v>
      </c>
      <c r="N320" s="10"/>
      <c r="O320" s="12"/>
      <c r="P320" s="12"/>
      <c r="Q320" s="12"/>
      <c r="R320" s="12"/>
      <c r="S320" s="12"/>
      <c r="T320" s="12"/>
      <c r="U320" s="12"/>
      <c r="V320" s="8" t="s">
        <v>1463</v>
      </c>
      <c r="W320" s="10"/>
      <c r="X320" s="9" t="s">
        <v>28</v>
      </c>
    </row>
    <row r="321" spans="1:24" x14ac:dyDescent="0.25">
      <c r="A321" s="5" t="s">
        <v>1513</v>
      </c>
      <c r="B321" s="13">
        <v>42713</v>
      </c>
      <c r="C321" s="7">
        <v>0.78125</v>
      </c>
      <c r="D321" s="8" t="s">
        <v>1376</v>
      </c>
      <c r="E321" s="8" t="s">
        <v>1514</v>
      </c>
      <c r="F321" s="11" t="s">
        <v>1515</v>
      </c>
      <c r="G321" s="8" t="s">
        <v>1516</v>
      </c>
      <c r="H321" s="8" t="s">
        <v>1517</v>
      </c>
      <c r="I321" s="8" t="s">
        <v>1517</v>
      </c>
      <c r="J321" s="8" t="s">
        <v>26</v>
      </c>
      <c r="K321" s="10"/>
      <c r="L321" s="8">
        <v>20</v>
      </c>
      <c r="M321" s="8" t="s">
        <v>33</v>
      </c>
      <c r="N321" s="10"/>
      <c r="O321" s="12">
        <v>6936.5</v>
      </c>
      <c r="P321" s="12"/>
      <c r="Q321" s="12"/>
      <c r="R321" s="12"/>
      <c r="S321" s="12"/>
      <c r="T321" s="12"/>
      <c r="U321" s="12"/>
      <c r="V321" s="8" t="s">
        <v>27</v>
      </c>
      <c r="W321" s="10"/>
      <c r="X321" s="9" t="s">
        <v>28</v>
      </c>
    </row>
    <row r="322" spans="1:24" x14ac:dyDescent="0.25">
      <c r="A322" s="5" t="s">
        <v>1518</v>
      </c>
      <c r="B322" s="13">
        <v>42713</v>
      </c>
      <c r="C322" s="7">
        <v>0.75694444444444453</v>
      </c>
      <c r="D322" s="8" t="s">
        <v>42</v>
      </c>
      <c r="E322" s="8" t="s">
        <v>1519</v>
      </c>
      <c r="F322" s="11" t="s">
        <v>1520</v>
      </c>
      <c r="G322" s="8" t="s">
        <v>1521</v>
      </c>
      <c r="H322" s="8" t="s">
        <v>1522</v>
      </c>
      <c r="I322" s="14" t="s">
        <v>1523</v>
      </c>
      <c r="J322" s="8" t="s">
        <v>29</v>
      </c>
      <c r="K322" s="10"/>
      <c r="L322" s="8">
        <v>11</v>
      </c>
      <c r="M322" s="15" t="s">
        <v>32</v>
      </c>
      <c r="N322" s="10"/>
      <c r="O322" s="12"/>
      <c r="P322" s="12"/>
      <c r="Q322" s="12"/>
      <c r="R322" s="12"/>
      <c r="S322" s="12"/>
      <c r="T322" s="12"/>
      <c r="U322" s="12"/>
      <c r="V322" s="8" t="s">
        <v>27</v>
      </c>
      <c r="W322" s="10"/>
      <c r="X322" s="9" t="s">
        <v>1524</v>
      </c>
    </row>
    <row r="323" spans="1:24" x14ac:dyDescent="0.25">
      <c r="A323" s="5" t="s">
        <v>1525</v>
      </c>
      <c r="B323" s="13">
        <v>42713</v>
      </c>
      <c r="C323" s="7">
        <v>0.96180555555555547</v>
      </c>
      <c r="D323" s="8" t="s">
        <v>1376</v>
      </c>
      <c r="E323" s="8" t="s">
        <v>1526</v>
      </c>
      <c r="F323" s="11" t="s">
        <v>1527</v>
      </c>
      <c r="G323" s="8" t="s">
        <v>1528</v>
      </c>
      <c r="H323" s="8" t="s">
        <v>1528</v>
      </c>
      <c r="I323" s="14" t="s">
        <v>1529</v>
      </c>
      <c r="J323" s="8" t="s">
        <v>29</v>
      </c>
      <c r="K323" s="10"/>
      <c r="L323" s="8">
        <v>23</v>
      </c>
      <c r="M323" s="8" t="s">
        <v>1530</v>
      </c>
      <c r="N323" s="10"/>
      <c r="O323" s="12"/>
      <c r="P323" s="12"/>
      <c r="Q323" s="12"/>
      <c r="R323" s="12"/>
      <c r="S323" s="12"/>
      <c r="T323" s="12"/>
      <c r="U323" s="12"/>
      <c r="V323" s="8" t="s">
        <v>1463</v>
      </c>
      <c r="W323" s="10"/>
      <c r="X323" s="9" t="s">
        <v>28</v>
      </c>
    </row>
    <row r="324" spans="1:24" x14ac:dyDescent="0.25">
      <c r="A324" s="5" t="s">
        <v>1531</v>
      </c>
      <c r="B324" s="13">
        <v>42714</v>
      </c>
      <c r="C324" s="7">
        <v>0.5</v>
      </c>
      <c r="D324" s="8" t="s">
        <v>1376</v>
      </c>
      <c r="E324" s="8" t="s">
        <v>1532</v>
      </c>
      <c r="F324" s="11" t="s">
        <v>1533</v>
      </c>
      <c r="G324" s="8" t="s">
        <v>1534</v>
      </c>
      <c r="H324" s="8" t="s">
        <v>1535</v>
      </c>
      <c r="I324" s="14" t="s">
        <v>1535</v>
      </c>
      <c r="J324" s="8" t="s">
        <v>26</v>
      </c>
      <c r="K324" s="10"/>
      <c r="L324" s="8">
        <v>35</v>
      </c>
      <c r="M324" s="8" t="s">
        <v>1354</v>
      </c>
      <c r="N324" s="10"/>
      <c r="O324" s="12"/>
      <c r="P324" s="12"/>
      <c r="Q324" s="12"/>
      <c r="R324" s="12"/>
      <c r="S324" s="12"/>
      <c r="T324" s="12"/>
      <c r="U324" s="12"/>
      <c r="V324" s="8" t="s">
        <v>27</v>
      </c>
      <c r="W324" s="10"/>
      <c r="X324" s="9" t="s">
        <v>28</v>
      </c>
    </row>
    <row r="325" spans="1:24" x14ac:dyDescent="0.25">
      <c r="A325" s="5" t="s">
        <v>1536</v>
      </c>
      <c r="B325" s="13">
        <v>42714</v>
      </c>
      <c r="C325" s="7">
        <v>0.5</v>
      </c>
      <c r="D325" s="8" t="s">
        <v>1376</v>
      </c>
      <c r="E325" s="8" t="s">
        <v>1532</v>
      </c>
      <c r="F325" s="11" t="s">
        <v>1533</v>
      </c>
      <c r="G325" s="8" t="s">
        <v>1534</v>
      </c>
      <c r="H325" s="8" t="s">
        <v>1535</v>
      </c>
      <c r="I325" s="14" t="s">
        <v>1537</v>
      </c>
      <c r="J325" s="8" t="s">
        <v>29</v>
      </c>
      <c r="K325" s="10"/>
      <c r="L325" s="8">
        <v>38</v>
      </c>
      <c r="M325" s="8" t="s">
        <v>1354</v>
      </c>
      <c r="N325" s="10"/>
      <c r="O325" s="12"/>
      <c r="P325" s="12"/>
      <c r="Q325" s="12"/>
      <c r="R325" s="12"/>
      <c r="S325" s="12"/>
      <c r="T325" s="12"/>
      <c r="U325" s="12"/>
      <c r="V325" s="8" t="s">
        <v>27</v>
      </c>
      <c r="W325" s="10"/>
      <c r="X325" s="9" t="s">
        <v>28</v>
      </c>
    </row>
    <row r="326" spans="1:24" x14ac:dyDescent="0.25">
      <c r="A326" s="5" t="s">
        <v>1536</v>
      </c>
      <c r="B326" s="13">
        <v>42714</v>
      </c>
      <c r="C326" s="7">
        <v>0.5</v>
      </c>
      <c r="D326" s="8" t="s">
        <v>1376</v>
      </c>
      <c r="E326" s="8" t="s">
        <v>1532</v>
      </c>
      <c r="F326" s="11" t="s">
        <v>1533</v>
      </c>
      <c r="G326" s="8" t="s">
        <v>1534</v>
      </c>
      <c r="H326" s="8" t="s">
        <v>1535</v>
      </c>
      <c r="I326" s="14" t="s">
        <v>1538</v>
      </c>
      <c r="J326" s="8" t="s">
        <v>29</v>
      </c>
      <c r="K326" s="10"/>
      <c r="L326" s="8">
        <v>33</v>
      </c>
      <c r="M326" s="8" t="s">
        <v>1354</v>
      </c>
      <c r="N326" s="10"/>
      <c r="O326" s="12"/>
      <c r="P326" s="12"/>
      <c r="Q326" s="12"/>
      <c r="R326" s="12"/>
      <c r="S326" s="12"/>
      <c r="T326" s="12"/>
      <c r="U326" s="12"/>
      <c r="V326" s="8" t="s">
        <v>27</v>
      </c>
      <c r="W326" s="10"/>
      <c r="X326" s="9" t="s">
        <v>28</v>
      </c>
    </row>
    <row r="327" spans="1:24" x14ac:dyDescent="0.25">
      <c r="A327" s="5" t="s">
        <v>1539</v>
      </c>
      <c r="B327" s="13">
        <v>42714</v>
      </c>
      <c r="C327" s="7">
        <v>0.85416666666666663</v>
      </c>
      <c r="D327" s="8" t="s">
        <v>1376</v>
      </c>
      <c r="E327" s="8" t="s">
        <v>1540</v>
      </c>
      <c r="F327" s="11" t="s">
        <v>1541</v>
      </c>
      <c r="G327" s="8" t="s">
        <v>1542</v>
      </c>
      <c r="H327" s="8" t="s">
        <v>1542</v>
      </c>
      <c r="I327" s="14" t="s">
        <v>1542</v>
      </c>
      <c r="J327" s="8" t="s">
        <v>26</v>
      </c>
      <c r="K327" s="10"/>
      <c r="L327" s="8">
        <v>27</v>
      </c>
      <c r="M327" s="8" t="s">
        <v>43</v>
      </c>
      <c r="N327" s="10"/>
      <c r="O327" s="12"/>
      <c r="P327" s="12"/>
      <c r="Q327" s="12"/>
      <c r="R327" s="12"/>
      <c r="S327" s="12"/>
      <c r="T327" s="12"/>
      <c r="U327" s="12"/>
      <c r="V327" s="8" t="s">
        <v>1463</v>
      </c>
      <c r="W327" s="10"/>
      <c r="X327" s="9" t="s">
        <v>28</v>
      </c>
    </row>
    <row r="328" spans="1:24" x14ac:dyDescent="0.25">
      <c r="A328" s="5" t="s">
        <v>1539</v>
      </c>
      <c r="B328" s="13">
        <v>42714</v>
      </c>
      <c r="C328" s="7">
        <v>0.85416666666666663</v>
      </c>
      <c r="D328" s="8" t="s">
        <v>1376</v>
      </c>
      <c r="E328" s="8" t="s">
        <v>1540</v>
      </c>
      <c r="F328" s="11" t="s">
        <v>1541</v>
      </c>
      <c r="G328" s="8" t="s">
        <v>1542</v>
      </c>
      <c r="H328" s="8" t="s">
        <v>1542</v>
      </c>
      <c r="I328" s="14" t="s">
        <v>1543</v>
      </c>
      <c r="J328" s="8" t="s">
        <v>29</v>
      </c>
      <c r="K328" s="10"/>
      <c r="L328" s="8">
        <v>25</v>
      </c>
      <c r="M328" s="8" t="s">
        <v>43</v>
      </c>
      <c r="N328" s="10"/>
      <c r="O328" s="12"/>
      <c r="P328" s="12"/>
      <c r="Q328" s="12"/>
      <c r="R328" s="12"/>
      <c r="S328" s="12"/>
      <c r="T328" s="12"/>
      <c r="U328" s="12"/>
      <c r="V328" s="8" t="s">
        <v>1463</v>
      </c>
      <c r="W328" s="10"/>
      <c r="X328" s="9" t="s">
        <v>28</v>
      </c>
    </row>
    <row r="329" spans="1:24" x14ac:dyDescent="0.25">
      <c r="A329" s="5" t="s">
        <v>1544</v>
      </c>
      <c r="B329" s="13">
        <v>42714</v>
      </c>
      <c r="C329" s="7">
        <v>0.92708333333333337</v>
      </c>
      <c r="D329" s="8" t="s">
        <v>1376</v>
      </c>
      <c r="E329" s="8" t="s">
        <v>1545</v>
      </c>
      <c r="F329" s="11" t="s">
        <v>1546</v>
      </c>
      <c r="G329" s="8" t="s">
        <v>1547</v>
      </c>
      <c r="H329" s="8" t="s">
        <v>1547</v>
      </c>
      <c r="I329" s="14" t="s">
        <v>1547</v>
      </c>
      <c r="J329" s="8" t="s">
        <v>26</v>
      </c>
      <c r="K329" s="10"/>
      <c r="L329" s="8">
        <v>20</v>
      </c>
      <c r="M329" s="8" t="s">
        <v>30</v>
      </c>
      <c r="N329" s="10"/>
      <c r="O329" s="12"/>
      <c r="P329" s="12"/>
      <c r="Q329" s="12"/>
      <c r="R329" s="12"/>
      <c r="S329" s="12"/>
      <c r="T329" s="12"/>
      <c r="U329" s="12"/>
      <c r="V329" s="8" t="s">
        <v>1463</v>
      </c>
      <c r="W329" s="10"/>
      <c r="X329" s="9" t="s">
        <v>28</v>
      </c>
    </row>
    <row r="330" spans="1:24" x14ac:dyDescent="0.25">
      <c r="A330" s="5" t="s">
        <v>1548</v>
      </c>
      <c r="B330" s="13">
        <v>42715</v>
      </c>
      <c r="C330" s="7">
        <v>0.68055555555555547</v>
      </c>
      <c r="D330" s="8" t="s">
        <v>1376</v>
      </c>
      <c r="E330" s="8" t="s">
        <v>1549</v>
      </c>
      <c r="F330" s="11" t="s">
        <v>1550</v>
      </c>
      <c r="G330" s="8" t="s">
        <v>1551</v>
      </c>
      <c r="H330" s="8" t="s">
        <v>1552</v>
      </c>
      <c r="I330" s="8" t="s">
        <v>1552</v>
      </c>
      <c r="J330" s="8" t="s">
        <v>26</v>
      </c>
      <c r="K330" s="10"/>
      <c r="L330" s="8">
        <v>19</v>
      </c>
      <c r="M330" s="8" t="s">
        <v>33</v>
      </c>
      <c r="N330" s="10"/>
      <c r="O330" s="12">
        <v>888.8</v>
      </c>
      <c r="P330" s="12"/>
      <c r="Q330" s="12"/>
      <c r="R330" s="12"/>
      <c r="S330" s="12"/>
      <c r="T330" s="12"/>
      <c r="U330" s="12"/>
      <c r="V330" s="8" t="s">
        <v>27</v>
      </c>
      <c r="W330" s="10"/>
      <c r="X330" s="9" t="s">
        <v>28</v>
      </c>
    </row>
    <row r="331" spans="1:24" x14ac:dyDescent="0.25">
      <c r="A331" s="5" t="s">
        <v>1548</v>
      </c>
      <c r="B331" s="13">
        <v>42715</v>
      </c>
      <c r="C331" s="7">
        <v>0.68055555555555547</v>
      </c>
      <c r="D331" s="8" t="s">
        <v>1376</v>
      </c>
      <c r="E331" s="8" t="s">
        <v>1549</v>
      </c>
      <c r="F331" s="11" t="s">
        <v>1550</v>
      </c>
      <c r="G331" s="8" t="s">
        <v>1551</v>
      </c>
      <c r="H331" s="8" t="s">
        <v>1552</v>
      </c>
      <c r="I331" s="8" t="s">
        <v>1553</v>
      </c>
      <c r="J331" s="8" t="s">
        <v>29</v>
      </c>
      <c r="K331" s="10"/>
      <c r="L331" s="8">
        <v>17</v>
      </c>
      <c r="M331" s="8" t="s">
        <v>33</v>
      </c>
      <c r="N331" s="10"/>
      <c r="O331" s="12">
        <v>131.9</v>
      </c>
      <c r="P331" s="12"/>
      <c r="Q331" s="12"/>
      <c r="R331" s="12"/>
      <c r="S331" s="12"/>
      <c r="T331" s="12"/>
      <c r="U331" s="12"/>
      <c r="V331" s="8" t="s">
        <v>27</v>
      </c>
      <c r="W331" s="10"/>
      <c r="X331" s="9" t="s">
        <v>28</v>
      </c>
    </row>
    <row r="332" spans="1:24" x14ac:dyDescent="0.25">
      <c r="A332" s="5" t="s">
        <v>1548</v>
      </c>
      <c r="B332" s="13">
        <v>42715</v>
      </c>
      <c r="C332" s="7">
        <v>0.68055555555555547</v>
      </c>
      <c r="D332" s="8" t="s">
        <v>1376</v>
      </c>
      <c r="E332" s="8" t="s">
        <v>1549</v>
      </c>
      <c r="F332" s="11" t="s">
        <v>1550</v>
      </c>
      <c r="G332" s="8" t="s">
        <v>1551</v>
      </c>
      <c r="H332" s="8" t="s">
        <v>1552</v>
      </c>
      <c r="I332" s="8" t="s">
        <v>1552</v>
      </c>
      <c r="J332" s="8" t="s">
        <v>29</v>
      </c>
      <c r="K332" s="10"/>
      <c r="L332" s="8">
        <v>19</v>
      </c>
      <c r="M332" s="8" t="s">
        <v>33</v>
      </c>
      <c r="N332" s="10"/>
      <c r="O332" s="12"/>
      <c r="P332" s="12"/>
      <c r="Q332" s="12"/>
      <c r="R332" s="12"/>
      <c r="S332" s="12"/>
      <c r="T332" s="12"/>
      <c r="U332" s="12"/>
      <c r="V332" s="8" t="s">
        <v>27</v>
      </c>
      <c r="W332" s="10"/>
      <c r="X332" s="9" t="s">
        <v>28</v>
      </c>
    </row>
    <row r="333" spans="1:24" x14ac:dyDescent="0.25">
      <c r="A333" s="5" t="s">
        <v>1554</v>
      </c>
      <c r="B333" s="13">
        <v>42715</v>
      </c>
      <c r="C333" s="7">
        <v>0.67361111111111116</v>
      </c>
      <c r="D333" s="8" t="s">
        <v>1376</v>
      </c>
      <c r="E333" s="8" t="s">
        <v>1555</v>
      </c>
      <c r="F333" s="11" t="s">
        <v>1556</v>
      </c>
      <c r="G333" s="8" t="s">
        <v>1557</v>
      </c>
      <c r="H333" s="8" t="s">
        <v>1558</v>
      </c>
      <c r="I333" s="8" t="s">
        <v>1558</v>
      </c>
      <c r="J333" s="8" t="s">
        <v>26</v>
      </c>
      <c r="K333" s="10"/>
      <c r="L333" s="8">
        <v>32</v>
      </c>
      <c r="M333" s="8" t="s">
        <v>32</v>
      </c>
      <c r="N333" s="10"/>
      <c r="O333" s="12">
        <v>100.6</v>
      </c>
      <c r="P333" s="12"/>
      <c r="Q333" s="12"/>
      <c r="R333" s="12"/>
      <c r="S333" s="12"/>
      <c r="T333" s="12"/>
      <c r="U333" s="12"/>
      <c r="V333" s="8" t="s">
        <v>27</v>
      </c>
      <c r="W333" s="10"/>
      <c r="X333" s="9" t="s">
        <v>28</v>
      </c>
    </row>
    <row r="334" spans="1:24" x14ac:dyDescent="0.25">
      <c r="A334" s="5" t="s">
        <v>1554</v>
      </c>
      <c r="B334" s="13">
        <v>42715</v>
      </c>
      <c r="C334" s="7">
        <v>0.67361111111111116</v>
      </c>
      <c r="D334" s="8" t="s">
        <v>1376</v>
      </c>
      <c r="E334" s="8" t="s">
        <v>1555</v>
      </c>
      <c r="F334" s="11" t="s">
        <v>1556</v>
      </c>
      <c r="G334" s="8" t="s">
        <v>1557</v>
      </c>
      <c r="H334" s="8" t="s">
        <v>1558</v>
      </c>
      <c r="I334" s="8" t="s">
        <v>1559</v>
      </c>
      <c r="J334" s="8" t="s">
        <v>29</v>
      </c>
      <c r="K334" s="10"/>
      <c r="L334" s="8">
        <v>21</v>
      </c>
      <c r="M334" s="8" t="s">
        <v>32</v>
      </c>
      <c r="N334" s="10"/>
      <c r="O334" s="12">
        <v>3037.56</v>
      </c>
      <c r="P334" s="12"/>
      <c r="Q334" s="12"/>
      <c r="R334" s="12"/>
      <c r="S334" s="12"/>
      <c r="T334" s="12"/>
      <c r="U334" s="12"/>
      <c r="V334" s="8" t="s">
        <v>27</v>
      </c>
      <c r="W334" s="10"/>
      <c r="X334" s="9" t="s">
        <v>28</v>
      </c>
    </row>
    <row r="335" spans="1:24" x14ac:dyDescent="0.25">
      <c r="A335" s="5" t="s">
        <v>1554</v>
      </c>
      <c r="B335" s="13">
        <v>42715</v>
      </c>
      <c r="C335" s="7">
        <v>0.67361111111111116</v>
      </c>
      <c r="D335" s="8" t="s">
        <v>1376</v>
      </c>
      <c r="E335" s="8" t="s">
        <v>1555</v>
      </c>
      <c r="F335" s="11" t="s">
        <v>1556</v>
      </c>
      <c r="G335" s="8" t="s">
        <v>1557</v>
      </c>
      <c r="H335" s="8" t="s">
        <v>1558</v>
      </c>
      <c r="I335" s="8" t="s">
        <v>1558</v>
      </c>
      <c r="J335" s="8" t="s">
        <v>29</v>
      </c>
      <c r="K335" s="10"/>
      <c r="L335" s="8">
        <v>4</v>
      </c>
      <c r="M335" s="8" t="s">
        <v>32</v>
      </c>
      <c r="N335" s="10"/>
      <c r="O335" s="12"/>
      <c r="P335" s="12"/>
      <c r="Q335" s="12"/>
      <c r="R335" s="12"/>
      <c r="S335" s="12"/>
      <c r="T335" s="12"/>
      <c r="U335" s="12"/>
      <c r="V335" s="8" t="s">
        <v>27</v>
      </c>
      <c r="W335" s="10"/>
      <c r="X335" s="9" t="s">
        <v>28</v>
      </c>
    </row>
    <row r="336" spans="1:24" x14ac:dyDescent="0.25">
      <c r="A336" s="5" t="s">
        <v>1554</v>
      </c>
      <c r="B336" s="13">
        <v>42715</v>
      </c>
      <c r="C336" s="7">
        <v>0.67361111111111116</v>
      </c>
      <c r="D336" s="8" t="s">
        <v>1376</v>
      </c>
      <c r="E336" s="8" t="s">
        <v>1555</v>
      </c>
      <c r="F336" s="11" t="s">
        <v>1556</v>
      </c>
      <c r="G336" s="8" t="s">
        <v>1557</v>
      </c>
      <c r="H336" s="8" t="s">
        <v>1558</v>
      </c>
      <c r="I336" s="8" t="s">
        <v>1558</v>
      </c>
      <c r="J336" s="8" t="s">
        <v>29</v>
      </c>
      <c r="K336" s="10"/>
      <c r="L336" s="8">
        <v>2</v>
      </c>
      <c r="M336" s="8" t="s">
        <v>32</v>
      </c>
      <c r="N336" s="10"/>
      <c r="O336" s="12"/>
      <c r="P336" s="12"/>
      <c r="Q336" s="12"/>
      <c r="R336" s="12"/>
      <c r="S336" s="12"/>
      <c r="T336" s="12"/>
      <c r="U336" s="12"/>
      <c r="V336" s="8" t="s">
        <v>27</v>
      </c>
      <c r="W336" s="10"/>
      <c r="X336" s="9" t="s">
        <v>28</v>
      </c>
    </row>
    <row r="337" spans="1:24" x14ac:dyDescent="0.25">
      <c r="A337" s="5" t="s">
        <v>1560</v>
      </c>
      <c r="B337" s="13">
        <v>42716</v>
      </c>
      <c r="C337" s="7">
        <v>0.41666666666666669</v>
      </c>
      <c r="D337" s="8" t="s">
        <v>1376</v>
      </c>
      <c r="E337" s="8" t="s">
        <v>1561</v>
      </c>
      <c r="F337" s="11" t="s">
        <v>1562</v>
      </c>
      <c r="G337" s="8" t="s">
        <v>1563</v>
      </c>
      <c r="H337" s="8" t="s">
        <v>1564</v>
      </c>
      <c r="I337" s="8" t="s">
        <v>1564</v>
      </c>
      <c r="J337" s="8" t="s">
        <v>26</v>
      </c>
      <c r="K337" s="10"/>
      <c r="L337" s="8">
        <v>22</v>
      </c>
      <c r="M337" s="8" t="s">
        <v>1360</v>
      </c>
      <c r="N337" s="10"/>
      <c r="O337" s="12"/>
      <c r="P337" s="12"/>
      <c r="Q337" s="12"/>
      <c r="R337" s="12"/>
      <c r="S337" s="12"/>
      <c r="T337" s="12"/>
      <c r="U337" s="12"/>
      <c r="V337" s="8" t="s">
        <v>27</v>
      </c>
      <c r="W337" s="10"/>
      <c r="X337" s="9" t="s">
        <v>28</v>
      </c>
    </row>
    <row r="338" spans="1:24" x14ac:dyDescent="0.25">
      <c r="A338" s="5" t="s">
        <v>1560</v>
      </c>
      <c r="B338" s="13">
        <v>42716</v>
      </c>
      <c r="C338" s="7">
        <v>0.41666666666666669</v>
      </c>
      <c r="D338" s="8" t="s">
        <v>1376</v>
      </c>
      <c r="E338" s="8" t="s">
        <v>1561</v>
      </c>
      <c r="F338" s="11" t="s">
        <v>1562</v>
      </c>
      <c r="G338" s="8" t="s">
        <v>1563</v>
      </c>
      <c r="H338" s="8" t="s">
        <v>1564</v>
      </c>
      <c r="I338" s="8" t="s">
        <v>1565</v>
      </c>
      <c r="J338" s="8" t="s">
        <v>29</v>
      </c>
      <c r="K338" s="10"/>
      <c r="L338" s="8">
        <v>1</v>
      </c>
      <c r="M338" s="8" t="s">
        <v>1360</v>
      </c>
      <c r="N338" s="10"/>
      <c r="O338" s="12"/>
      <c r="P338" s="12"/>
      <c r="Q338" s="12"/>
      <c r="R338" s="12"/>
      <c r="S338" s="12"/>
      <c r="T338" s="12"/>
      <c r="U338" s="12"/>
      <c r="V338" s="8" t="s">
        <v>27</v>
      </c>
      <c r="W338" s="10"/>
      <c r="X338" s="9" t="s">
        <v>28</v>
      </c>
    </row>
    <row r="339" spans="1:24" x14ac:dyDescent="0.25">
      <c r="A339" s="5" t="s">
        <v>1560</v>
      </c>
      <c r="B339" s="13">
        <v>42716</v>
      </c>
      <c r="C339" s="7">
        <v>0.41666666666666669</v>
      </c>
      <c r="D339" s="8" t="s">
        <v>1376</v>
      </c>
      <c r="E339" s="8" t="s">
        <v>1561</v>
      </c>
      <c r="F339" s="11" t="s">
        <v>1562</v>
      </c>
      <c r="G339" s="8" t="s">
        <v>1563</v>
      </c>
      <c r="H339" s="8" t="s">
        <v>1564</v>
      </c>
      <c r="I339" s="8" t="s">
        <v>1566</v>
      </c>
      <c r="J339" s="8" t="s">
        <v>29</v>
      </c>
      <c r="K339" s="10"/>
      <c r="L339" s="8">
        <v>26</v>
      </c>
      <c r="M339" s="8" t="s">
        <v>1360</v>
      </c>
      <c r="N339" s="10"/>
      <c r="O339" s="12"/>
      <c r="P339" s="12"/>
      <c r="Q339" s="12"/>
      <c r="R339" s="12"/>
      <c r="S339" s="12"/>
      <c r="T339" s="12"/>
      <c r="U339" s="12"/>
      <c r="V339" s="8" t="s">
        <v>27</v>
      </c>
      <c r="W339" s="10"/>
      <c r="X339" s="9" t="s">
        <v>28</v>
      </c>
    </row>
    <row r="340" spans="1:24" x14ac:dyDescent="0.25">
      <c r="A340" s="5" t="s">
        <v>1560</v>
      </c>
      <c r="B340" s="13">
        <v>42716</v>
      </c>
      <c r="C340" s="7">
        <v>0.41666666666666669</v>
      </c>
      <c r="D340" s="8" t="s">
        <v>1376</v>
      </c>
      <c r="E340" s="8" t="s">
        <v>1561</v>
      </c>
      <c r="F340" s="11" t="s">
        <v>1562</v>
      </c>
      <c r="G340" s="8" t="s">
        <v>1563</v>
      </c>
      <c r="H340" s="8" t="s">
        <v>1564</v>
      </c>
      <c r="I340" s="8" t="s">
        <v>1567</v>
      </c>
      <c r="J340" s="8" t="s">
        <v>29</v>
      </c>
      <c r="K340" s="10"/>
      <c r="L340" s="8">
        <v>24</v>
      </c>
      <c r="M340" s="8" t="s">
        <v>1360</v>
      </c>
      <c r="N340" s="10"/>
      <c r="O340" s="12"/>
      <c r="P340" s="12"/>
      <c r="Q340" s="12"/>
      <c r="R340" s="12"/>
      <c r="S340" s="12"/>
      <c r="T340" s="12"/>
      <c r="U340" s="12"/>
      <c r="V340" s="8" t="s">
        <v>27</v>
      </c>
      <c r="W340" s="10"/>
      <c r="X340" s="9" t="s">
        <v>28</v>
      </c>
    </row>
    <row r="341" spans="1:24" x14ac:dyDescent="0.25">
      <c r="A341" s="5" t="s">
        <v>1568</v>
      </c>
      <c r="B341" s="13">
        <v>42716</v>
      </c>
      <c r="C341" s="8"/>
      <c r="D341" s="8" t="s">
        <v>1376</v>
      </c>
      <c r="E341" s="8" t="s">
        <v>1569</v>
      </c>
      <c r="F341" s="11" t="s">
        <v>1570</v>
      </c>
      <c r="G341" s="8" t="s">
        <v>1571</v>
      </c>
      <c r="H341" s="8" t="s">
        <v>1572</v>
      </c>
      <c r="I341" s="14" t="s">
        <v>1572</v>
      </c>
      <c r="J341" s="8" t="s">
        <v>26</v>
      </c>
      <c r="K341" s="10"/>
      <c r="L341" s="8">
        <v>40</v>
      </c>
      <c r="M341" s="8" t="s">
        <v>1573</v>
      </c>
      <c r="N341" s="10"/>
      <c r="O341" s="12"/>
      <c r="P341" s="12"/>
      <c r="Q341" s="12"/>
      <c r="R341" s="12"/>
      <c r="S341" s="12"/>
      <c r="T341" s="12"/>
      <c r="U341" s="12"/>
      <c r="V341" s="8" t="s">
        <v>27</v>
      </c>
      <c r="W341" s="10"/>
      <c r="X341" s="9" t="s">
        <v>44</v>
      </c>
    </row>
    <row r="342" spans="1:24" x14ac:dyDescent="0.25">
      <c r="A342" s="5" t="s">
        <v>1574</v>
      </c>
      <c r="B342" s="13">
        <v>42716</v>
      </c>
      <c r="C342" s="7">
        <v>0.67013888888888884</v>
      </c>
      <c r="D342" s="8" t="s">
        <v>1376</v>
      </c>
      <c r="E342" s="8" t="s">
        <v>1575</v>
      </c>
      <c r="F342" s="11" t="s">
        <v>1576</v>
      </c>
      <c r="G342" s="8" t="s">
        <v>1577</v>
      </c>
      <c r="H342" s="8" t="s">
        <v>1577</v>
      </c>
      <c r="I342" s="8" t="s">
        <v>1577</v>
      </c>
      <c r="J342" s="8" t="s">
        <v>26</v>
      </c>
      <c r="K342" s="10"/>
      <c r="L342" s="8">
        <v>27</v>
      </c>
      <c r="M342" s="8" t="s">
        <v>1354</v>
      </c>
      <c r="N342" s="10"/>
      <c r="O342" s="12"/>
      <c r="P342" s="12"/>
      <c r="Q342" s="12"/>
      <c r="R342" s="12"/>
      <c r="S342" s="12"/>
      <c r="T342" s="12"/>
      <c r="U342" s="12"/>
      <c r="V342" s="8" t="s">
        <v>27</v>
      </c>
      <c r="W342" s="10"/>
      <c r="X342" s="9" t="s">
        <v>28</v>
      </c>
    </row>
    <row r="343" spans="1:24" x14ac:dyDescent="0.25">
      <c r="A343" s="5" t="s">
        <v>1574</v>
      </c>
      <c r="B343" s="13">
        <v>42716</v>
      </c>
      <c r="C343" s="7">
        <v>0.67013888888888884</v>
      </c>
      <c r="D343" s="8" t="s">
        <v>1376</v>
      </c>
      <c r="E343" s="8" t="s">
        <v>1575</v>
      </c>
      <c r="F343" s="11" t="s">
        <v>1576</v>
      </c>
      <c r="G343" s="8" t="s">
        <v>1577</v>
      </c>
      <c r="H343" s="8" t="s">
        <v>1577</v>
      </c>
      <c r="I343" s="8" t="s">
        <v>1578</v>
      </c>
      <c r="J343" s="8" t="s">
        <v>29</v>
      </c>
      <c r="K343" s="10"/>
      <c r="L343" s="8">
        <v>22</v>
      </c>
      <c r="M343" s="8" t="s">
        <v>1354</v>
      </c>
      <c r="N343" s="10"/>
      <c r="O343" s="12"/>
      <c r="P343" s="12"/>
      <c r="Q343" s="12"/>
      <c r="R343" s="12"/>
      <c r="S343" s="12"/>
      <c r="T343" s="12"/>
      <c r="U343" s="12"/>
      <c r="V343" s="8" t="s">
        <v>27</v>
      </c>
      <c r="W343" s="10"/>
      <c r="X343" s="9" t="s">
        <v>28</v>
      </c>
    </row>
    <row r="344" spans="1:24" x14ac:dyDescent="0.25">
      <c r="A344" s="5" t="s">
        <v>1579</v>
      </c>
      <c r="B344" s="13">
        <v>42717</v>
      </c>
      <c r="C344" s="7">
        <v>0.72916666666666663</v>
      </c>
      <c r="D344" s="8" t="s">
        <v>31</v>
      </c>
      <c r="E344" s="8" t="s">
        <v>1580</v>
      </c>
      <c r="F344" s="11" t="s">
        <v>1581</v>
      </c>
      <c r="G344" s="8" t="s">
        <v>1582</v>
      </c>
      <c r="H344" s="8" t="s">
        <v>1583</v>
      </c>
      <c r="I344" s="14" t="s">
        <v>1584</v>
      </c>
      <c r="J344" s="8" t="s">
        <v>29</v>
      </c>
      <c r="K344" s="10"/>
      <c r="L344" s="8">
        <v>25</v>
      </c>
      <c r="M344" s="8" t="s">
        <v>32</v>
      </c>
      <c r="N344" s="10"/>
      <c r="O344" s="12"/>
      <c r="P344" s="12"/>
      <c r="Q344" s="12"/>
      <c r="R344" s="12"/>
      <c r="S344" s="12"/>
      <c r="T344" s="12"/>
      <c r="U344" s="12"/>
      <c r="V344" s="8" t="s">
        <v>27</v>
      </c>
      <c r="W344" s="10"/>
      <c r="X344" s="9" t="s">
        <v>1524</v>
      </c>
    </row>
    <row r="345" spans="1:24" x14ac:dyDescent="0.25">
      <c r="A345" s="5" t="s">
        <v>1585</v>
      </c>
      <c r="B345" s="13">
        <v>42717</v>
      </c>
      <c r="C345" s="7">
        <v>0.88194444444444453</v>
      </c>
      <c r="D345" s="8" t="s">
        <v>39</v>
      </c>
      <c r="E345" s="8" t="s">
        <v>1586</v>
      </c>
      <c r="F345" s="11" t="s">
        <v>1587</v>
      </c>
      <c r="G345" s="8" t="s">
        <v>1588</v>
      </c>
      <c r="H345" s="8" t="s">
        <v>1588</v>
      </c>
      <c r="I345" s="8" t="s">
        <v>1589</v>
      </c>
      <c r="J345" s="8" t="s">
        <v>40</v>
      </c>
      <c r="K345" s="10"/>
      <c r="L345" s="8">
        <v>6</v>
      </c>
      <c r="M345" s="8" t="s">
        <v>45</v>
      </c>
      <c r="N345" s="10"/>
      <c r="O345" s="12"/>
      <c r="P345" s="12"/>
      <c r="Q345" s="12"/>
      <c r="R345" s="12"/>
      <c r="S345" s="12"/>
      <c r="T345" s="12"/>
      <c r="U345" s="12"/>
      <c r="V345" s="8" t="s">
        <v>27</v>
      </c>
      <c r="W345" s="10"/>
      <c r="X345" s="9" t="s">
        <v>28</v>
      </c>
    </row>
    <row r="346" spans="1:24" x14ac:dyDescent="0.25">
      <c r="A346" s="5" t="s">
        <v>1590</v>
      </c>
      <c r="B346" s="13">
        <v>42718</v>
      </c>
      <c r="C346" s="7">
        <v>0.4375</v>
      </c>
      <c r="D346" s="8" t="s">
        <v>35</v>
      </c>
      <c r="E346" s="8" t="s">
        <v>1591</v>
      </c>
      <c r="F346" s="11" t="s">
        <v>1592</v>
      </c>
      <c r="G346" s="8" t="s">
        <v>1593</v>
      </c>
      <c r="H346" s="8" t="s">
        <v>1593</v>
      </c>
      <c r="I346" s="14" t="s">
        <v>1594</v>
      </c>
      <c r="J346" s="8" t="s">
        <v>29</v>
      </c>
      <c r="K346" s="10"/>
      <c r="L346" s="8">
        <v>15</v>
      </c>
      <c r="M346" s="8" t="s">
        <v>1595</v>
      </c>
      <c r="N346" s="10"/>
      <c r="O346" s="12"/>
      <c r="P346" s="12"/>
      <c r="Q346" s="12"/>
      <c r="R346" s="12"/>
      <c r="S346" s="12"/>
      <c r="T346" s="12"/>
      <c r="U346" s="12"/>
      <c r="V346" s="8" t="s">
        <v>27</v>
      </c>
      <c r="W346" s="10"/>
      <c r="X346" s="9" t="s">
        <v>1524</v>
      </c>
    </row>
    <row r="347" spans="1:24" x14ac:dyDescent="0.25">
      <c r="A347" s="5" t="s">
        <v>1596</v>
      </c>
      <c r="B347" s="13">
        <v>42718</v>
      </c>
      <c r="C347" s="7">
        <v>0.70486111111111116</v>
      </c>
      <c r="D347" s="8" t="s">
        <v>1376</v>
      </c>
      <c r="E347" s="8" t="s">
        <v>1597</v>
      </c>
      <c r="F347" s="11" t="s">
        <v>1598</v>
      </c>
      <c r="G347" s="8" t="s">
        <v>1599</v>
      </c>
      <c r="H347" s="8" t="s">
        <v>1599</v>
      </c>
      <c r="I347" s="14" t="s">
        <v>1600</v>
      </c>
      <c r="J347" s="8" t="s">
        <v>29</v>
      </c>
      <c r="K347" s="10"/>
      <c r="L347" s="8">
        <v>24</v>
      </c>
      <c r="M347" s="8" t="s">
        <v>37</v>
      </c>
      <c r="N347" s="10"/>
      <c r="O347" s="12"/>
      <c r="P347" s="12"/>
      <c r="Q347" s="12"/>
      <c r="R347" s="12"/>
      <c r="S347" s="12"/>
      <c r="T347" s="12"/>
      <c r="U347" s="12"/>
      <c r="V347" s="8" t="s">
        <v>27</v>
      </c>
      <c r="W347" s="10"/>
      <c r="X347" s="9" t="s">
        <v>28</v>
      </c>
    </row>
    <row r="348" spans="1:24" x14ac:dyDescent="0.25">
      <c r="A348" s="5" t="s">
        <v>1601</v>
      </c>
      <c r="B348" s="16">
        <v>42719</v>
      </c>
      <c r="C348" s="7">
        <v>0.3125</v>
      </c>
      <c r="D348" s="8" t="s">
        <v>1376</v>
      </c>
      <c r="E348" s="8" t="s">
        <v>1602</v>
      </c>
      <c r="F348" s="11" t="s">
        <v>1603</v>
      </c>
      <c r="G348" s="17" t="s">
        <v>1604</v>
      </c>
      <c r="H348" s="8" t="s">
        <v>1604</v>
      </c>
      <c r="I348" s="8" t="s">
        <v>1604</v>
      </c>
      <c r="J348" s="8" t="s">
        <v>26</v>
      </c>
      <c r="K348" s="10"/>
      <c r="L348" s="8">
        <v>21</v>
      </c>
      <c r="M348" s="8" t="s">
        <v>1530</v>
      </c>
      <c r="N348" s="10"/>
      <c r="O348" s="12"/>
      <c r="P348" s="12"/>
      <c r="Q348" s="12"/>
      <c r="R348" s="12"/>
      <c r="S348" s="12"/>
      <c r="T348" s="12"/>
      <c r="U348" s="12"/>
      <c r="V348" s="8" t="s">
        <v>27</v>
      </c>
      <c r="W348" s="10"/>
      <c r="X348" s="9" t="s">
        <v>28</v>
      </c>
    </row>
    <row r="349" spans="1:24" x14ac:dyDescent="0.25">
      <c r="A349" s="5" t="s">
        <v>1605</v>
      </c>
      <c r="B349" s="16">
        <v>42719</v>
      </c>
      <c r="C349" s="7">
        <v>0.54166666666666663</v>
      </c>
      <c r="D349" s="8" t="s">
        <v>39</v>
      </c>
      <c r="E349" s="8" t="s">
        <v>1606</v>
      </c>
      <c r="F349" s="11" t="s">
        <v>1607</v>
      </c>
      <c r="G349" s="17" t="s">
        <v>1608</v>
      </c>
      <c r="H349" s="8" t="s">
        <v>1609</v>
      </c>
      <c r="I349" s="14" t="s">
        <v>1610</v>
      </c>
      <c r="J349" s="8" t="s">
        <v>29</v>
      </c>
      <c r="K349" s="10"/>
      <c r="L349" s="8">
        <v>68</v>
      </c>
      <c r="M349" s="8" t="s">
        <v>1354</v>
      </c>
      <c r="N349" s="10"/>
      <c r="O349" s="12"/>
      <c r="P349" s="12"/>
      <c r="Q349" s="12"/>
      <c r="R349" s="12"/>
      <c r="S349" s="12"/>
      <c r="T349" s="12"/>
      <c r="U349" s="12"/>
      <c r="V349" s="8" t="s">
        <v>27</v>
      </c>
      <c r="W349" s="10"/>
      <c r="X349" s="9" t="s">
        <v>28</v>
      </c>
    </row>
    <row r="350" spans="1:24" x14ac:dyDescent="0.25">
      <c r="A350" s="5" t="s">
        <v>1611</v>
      </c>
      <c r="B350" s="16">
        <v>42719</v>
      </c>
      <c r="C350" s="7">
        <v>0.57638888888888895</v>
      </c>
      <c r="D350" s="8" t="s">
        <v>1376</v>
      </c>
      <c r="E350" s="8" t="s">
        <v>1612</v>
      </c>
      <c r="F350" s="11" t="s">
        <v>1613</v>
      </c>
      <c r="G350" s="17" t="s">
        <v>1614</v>
      </c>
      <c r="H350" s="8" t="s">
        <v>1614</v>
      </c>
      <c r="I350" s="8" t="s">
        <v>1614</v>
      </c>
      <c r="J350" s="8" t="s">
        <v>26</v>
      </c>
      <c r="K350" s="10"/>
      <c r="L350" s="8">
        <v>19</v>
      </c>
      <c r="M350" s="8" t="s">
        <v>46</v>
      </c>
      <c r="N350" s="10"/>
      <c r="O350" s="12"/>
      <c r="P350" s="12"/>
      <c r="Q350" s="12"/>
      <c r="R350" s="12"/>
      <c r="S350" s="12"/>
      <c r="T350" s="12"/>
      <c r="U350" s="12"/>
      <c r="V350" s="8" t="s">
        <v>27</v>
      </c>
      <c r="W350" s="10"/>
      <c r="X350" s="9" t="s">
        <v>28</v>
      </c>
    </row>
    <row r="351" spans="1:24" x14ac:dyDescent="0.25">
      <c r="A351" s="5" t="s">
        <v>1611</v>
      </c>
      <c r="B351" s="16">
        <v>42719</v>
      </c>
      <c r="C351" s="7">
        <v>0.57638888888888895</v>
      </c>
      <c r="D351" s="8" t="s">
        <v>1376</v>
      </c>
      <c r="E351" s="8" t="s">
        <v>1612</v>
      </c>
      <c r="F351" s="11" t="s">
        <v>1613</v>
      </c>
      <c r="G351" s="17" t="s">
        <v>1614</v>
      </c>
      <c r="H351" s="8" t="s">
        <v>1614</v>
      </c>
      <c r="I351" s="8" t="s">
        <v>1615</v>
      </c>
      <c r="J351" s="8" t="s">
        <v>29</v>
      </c>
      <c r="K351" s="10"/>
      <c r="L351" s="8">
        <v>4</v>
      </c>
      <c r="M351" s="8" t="s">
        <v>46</v>
      </c>
      <c r="N351" s="10"/>
      <c r="O351" s="12"/>
      <c r="P351" s="12"/>
      <c r="Q351" s="12"/>
      <c r="R351" s="12"/>
      <c r="S351" s="12"/>
      <c r="T351" s="12"/>
      <c r="U351" s="12"/>
      <c r="V351" s="8" t="s">
        <v>27</v>
      </c>
      <c r="W351" s="10"/>
      <c r="X351" s="9" t="s">
        <v>28</v>
      </c>
    </row>
    <row r="352" spans="1:24" x14ac:dyDescent="0.25">
      <c r="A352" s="5" t="s">
        <v>1611</v>
      </c>
      <c r="B352" s="16">
        <v>42719</v>
      </c>
      <c r="C352" s="7">
        <v>0.57638888888888895</v>
      </c>
      <c r="D352" s="8" t="s">
        <v>1376</v>
      </c>
      <c r="E352" s="8" t="s">
        <v>1612</v>
      </c>
      <c r="F352" s="11" t="s">
        <v>1613</v>
      </c>
      <c r="G352" s="17" t="s">
        <v>1614</v>
      </c>
      <c r="H352" s="8" t="s">
        <v>1614</v>
      </c>
      <c r="I352" s="14" t="s">
        <v>1616</v>
      </c>
      <c r="J352" s="8" t="s">
        <v>29</v>
      </c>
      <c r="K352" s="10"/>
      <c r="L352" s="8">
        <v>54</v>
      </c>
      <c r="M352" s="8" t="s">
        <v>46</v>
      </c>
      <c r="N352" s="10"/>
      <c r="O352" s="12"/>
      <c r="P352" s="12"/>
      <c r="Q352" s="12"/>
      <c r="R352" s="12"/>
      <c r="S352" s="12"/>
      <c r="T352" s="12"/>
      <c r="U352" s="12"/>
      <c r="V352" s="8" t="s">
        <v>27</v>
      </c>
      <c r="W352" s="10"/>
      <c r="X352" s="9" t="s">
        <v>28</v>
      </c>
    </row>
    <row r="353" spans="1:24" x14ac:dyDescent="0.25">
      <c r="A353" s="5" t="s">
        <v>1617</v>
      </c>
      <c r="B353" s="16">
        <v>42719</v>
      </c>
      <c r="C353" s="7">
        <v>0.57986111111111105</v>
      </c>
      <c r="D353" s="8" t="s">
        <v>1376</v>
      </c>
      <c r="E353" s="8" t="s">
        <v>1618</v>
      </c>
      <c r="F353" s="11" t="s">
        <v>1619</v>
      </c>
      <c r="G353" s="17" t="s">
        <v>1620</v>
      </c>
      <c r="H353" s="8" t="s">
        <v>1621</v>
      </c>
      <c r="I353" s="8" t="s">
        <v>1621</v>
      </c>
      <c r="J353" s="8" t="s">
        <v>29</v>
      </c>
      <c r="K353" s="10"/>
      <c r="L353" s="8">
        <v>30</v>
      </c>
      <c r="M353" s="8" t="s">
        <v>46</v>
      </c>
      <c r="N353" s="10"/>
      <c r="O353" s="12"/>
      <c r="P353" s="12"/>
      <c r="Q353" s="12"/>
      <c r="R353" s="12"/>
      <c r="S353" s="12"/>
      <c r="T353" s="12"/>
      <c r="U353" s="12"/>
      <c r="V353" s="8" t="s">
        <v>27</v>
      </c>
      <c r="W353" s="10"/>
      <c r="X353" s="9" t="s">
        <v>28</v>
      </c>
    </row>
    <row r="354" spans="1:24" x14ac:dyDescent="0.25">
      <c r="A354" s="5" t="s">
        <v>1622</v>
      </c>
      <c r="B354" s="16">
        <v>42719</v>
      </c>
      <c r="C354" s="7">
        <v>0.64236111111111105</v>
      </c>
      <c r="D354" s="8" t="s">
        <v>1376</v>
      </c>
      <c r="E354" s="8" t="s">
        <v>1623</v>
      </c>
      <c r="F354" s="9" t="s">
        <v>1624</v>
      </c>
      <c r="G354" s="17" t="s">
        <v>1625</v>
      </c>
      <c r="H354" s="8" t="s">
        <v>1625</v>
      </c>
      <c r="I354" s="8" t="s">
        <v>1625</v>
      </c>
      <c r="J354" s="8" t="s">
        <v>26</v>
      </c>
      <c r="K354" s="10"/>
      <c r="L354" s="8">
        <v>41</v>
      </c>
      <c r="M354" s="8" t="s">
        <v>30</v>
      </c>
      <c r="N354" s="10"/>
      <c r="O354" s="12"/>
      <c r="P354" s="12"/>
      <c r="Q354" s="12"/>
      <c r="R354" s="12"/>
      <c r="S354" s="12"/>
      <c r="T354" s="12"/>
      <c r="U354" s="12"/>
      <c r="V354" s="8" t="s">
        <v>27</v>
      </c>
      <c r="W354" s="10"/>
      <c r="X354" s="9" t="s">
        <v>28</v>
      </c>
    </row>
    <row r="355" spans="1:24" x14ac:dyDescent="0.25">
      <c r="A355" s="5" t="s">
        <v>1626</v>
      </c>
      <c r="B355" s="16">
        <v>42719</v>
      </c>
      <c r="C355" s="7">
        <v>0.83333333333333337</v>
      </c>
      <c r="D355" s="8" t="s">
        <v>39</v>
      </c>
      <c r="E355" s="8" t="s">
        <v>1627</v>
      </c>
      <c r="F355" s="11" t="s">
        <v>1628</v>
      </c>
      <c r="G355" s="17" t="s">
        <v>1629</v>
      </c>
      <c r="H355" s="17" t="s">
        <v>1629</v>
      </c>
      <c r="I355" s="14" t="s">
        <v>1630</v>
      </c>
      <c r="J355" s="8" t="s">
        <v>40</v>
      </c>
      <c r="K355" s="10"/>
      <c r="L355" s="8">
        <v>10</v>
      </c>
      <c r="M355" s="8" t="s">
        <v>32</v>
      </c>
      <c r="N355" s="10"/>
      <c r="O355" s="12"/>
      <c r="P355" s="12"/>
      <c r="Q355" s="12"/>
      <c r="R355" s="12"/>
      <c r="S355" s="12"/>
      <c r="T355" s="12"/>
      <c r="U355" s="12"/>
      <c r="V355" s="8" t="s">
        <v>27</v>
      </c>
      <c r="W355" s="10"/>
      <c r="X355" s="9" t="s">
        <v>1524</v>
      </c>
    </row>
    <row r="356" spans="1:24" x14ac:dyDescent="0.25">
      <c r="A356" s="5" t="s">
        <v>1631</v>
      </c>
      <c r="B356" s="16">
        <v>43085</v>
      </c>
      <c r="C356" s="7">
        <v>0.2638888888888889</v>
      </c>
      <c r="D356" s="8" t="s">
        <v>39</v>
      </c>
      <c r="E356" s="8" t="s">
        <v>1632</v>
      </c>
      <c r="F356" s="11" t="s">
        <v>1633</v>
      </c>
      <c r="G356" s="17" t="s">
        <v>1634</v>
      </c>
      <c r="H356" s="17" t="s">
        <v>1634</v>
      </c>
      <c r="I356" s="14" t="s">
        <v>1635</v>
      </c>
      <c r="J356" s="8" t="s">
        <v>40</v>
      </c>
      <c r="K356" s="10"/>
      <c r="L356" s="8">
        <v>33</v>
      </c>
      <c r="M356" s="8" t="s">
        <v>30</v>
      </c>
      <c r="N356" s="10"/>
      <c r="O356" s="12"/>
      <c r="P356" s="12"/>
      <c r="Q356" s="12"/>
      <c r="R356" s="12"/>
      <c r="S356" s="12"/>
      <c r="T356" s="12"/>
      <c r="U356" s="12"/>
      <c r="V356" s="8" t="s">
        <v>27</v>
      </c>
      <c r="W356" s="10"/>
      <c r="X356" s="9" t="s">
        <v>28</v>
      </c>
    </row>
    <row r="357" spans="1:24" x14ac:dyDescent="0.25">
      <c r="A357" s="5" t="s">
        <v>1636</v>
      </c>
      <c r="B357" s="13">
        <v>43085</v>
      </c>
      <c r="C357" s="7">
        <v>0.4069444444444445</v>
      </c>
      <c r="D357" s="8" t="s">
        <v>39</v>
      </c>
      <c r="E357" s="8" t="s">
        <v>1637</v>
      </c>
      <c r="F357" s="11" t="s">
        <v>1638</v>
      </c>
      <c r="G357" s="8" t="s">
        <v>1639</v>
      </c>
      <c r="H357" s="8" t="s">
        <v>1639</v>
      </c>
      <c r="I357" s="14" t="s">
        <v>1640</v>
      </c>
      <c r="J357" s="8" t="s">
        <v>40</v>
      </c>
      <c r="K357" s="10"/>
      <c r="L357" s="8">
        <v>73</v>
      </c>
      <c r="M357" s="8" t="s">
        <v>30</v>
      </c>
      <c r="N357" s="10"/>
      <c r="O357" s="12"/>
      <c r="P357" s="12"/>
      <c r="Q357" s="12"/>
      <c r="R357" s="12"/>
      <c r="S357" s="12"/>
      <c r="T357" s="12"/>
      <c r="U357" s="12"/>
      <c r="V357" s="8" t="s">
        <v>27</v>
      </c>
      <c r="W357" s="10"/>
      <c r="X357" s="9" t="s">
        <v>28</v>
      </c>
    </row>
    <row r="358" spans="1:24" x14ac:dyDescent="0.25">
      <c r="A358" s="5" t="s">
        <v>1641</v>
      </c>
      <c r="B358" s="13">
        <v>42720</v>
      </c>
      <c r="C358" s="7">
        <v>0.53819444444444442</v>
      </c>
      <c r="D358" s="8" t="s">
        <v>1376</v>
      </c>
      <c r="E358" s="8" t="s">
        <v>1642</v>
      </c>
      <c r="F358" s="11" t="s">
        <v>1643</v>
      </c>
      <c r="G358" s="8" t="s">
        <v>1644</v>
      </c>
      <c r="H358" s="8" t="s">
        <v>1644</v>
      </c>
      <c r="I358" s="14" t="s">
        <v>1645</v>
      </c>
      <c r="J358" s="8" t="s">
        <v>29</v>
      </c>
      <c r="K358" s="10"/>
      <c r="L358" s="8">
        <v>22</v>
      </c>
      <c r="M358" s="8" t="s">
        <v>37</v>
      </c>
      <c r="N358" s="10"/>
      <c r="O358" s="12"/>
      <c r="P358" s="12"/>
      <c r="Q358" s="12"/>
      <c r="R358" s="12"/>
      <c r="S358" s="12"/>
      <c r="T358" s="12"/>
      <c r="U358" s="12"/>
      <c r="V358" s="8" t="s">
        <v>27</v>
      </c>
      <c r="W358" s="10"/>
      <c r="X358" s="9" t="s">
        <v>28</v>
      </c>
    </row>
    <row r="359" spans="1:24" x14ac:dyDescent="0.25">
      <c r="A359" s="5" t="s">
        <v>1646</v>
      </c>
      <c r="B359" s="13">
        <v>42720</v>
      </c>
      <c r="C359" s="7">
        <v>0.90972222222222221</v>
      </c>
      <c r="D359" s="8" t="s">
        <v>1376</v>
      </c>
      <c r="E359" s="8" t="s">
        <v>1647</v>
      </c>
      <c r="F359" s="11" t="s">
        <v>1648</v>
      </c>
      <c r="G359" s="8" t="s">
        <v>1649</v>
      </c>
      <c r="H359" s="8" t="s">
        <v>1650</v>
      </c>
      <c r="I359" s="8" t="s">
        <v>1650</v>
      </c>
      <c r="J359" s="8" t="s">
        <v>26</v>
      </c>
      <c r="K359" s="10"/>
      <c r="L359" s="8">
        <v>28</v>
      </c>
      <c r="M359" s="8" t="s">
        <v>37</v>
      </c>
      <c r="N359" s="10"/>
      <c r="O359" s="12"/>
      <c r="P359" s="12"/>
      <c r="Q359" s="12"/>
      <c r="R359" s="12"/>
      <c r="S359" s="12"/>
      <c r="T359" s="12"/>
      <c r="U359" s="12"/>
      <c r="V359" s="8" t="s">
        <v>1651</v>
      </c>
      <c r="W359" s="10"/>
      <c r="X359" s="9" t="s">
        <v>28</v>
      </c>
    </row>
    <row r="360" spans="1:24" x14ac:dyDescent="0.25">
      <c r="A360" s="5" t="s">
        <v>1646</v>
      </c>
      <c r="B360" s="13">
        <v>42720</v>
      </c>
      <c r="C360" s="7">
        <v>0.90972222222222221</v>
      </c>
      <c r="D360" s="8" t="s">
        <v>1376</v>
      </c>
      <c r="E360" s="8" t="s">
        <v>1647</v>
      </c>
      <c r="F360" s="11" t="s">
        <v>1648</v>
      </c>
      <c r="G360" s="8" t="s">
        <v>1649</v>
      </c>
      <c r="H360" s="8" t="s">
        <v>1650</v>
      </c>
      <c r="I360" s="8" t="s">
        <v>1649</v>
      </c>
      <c r="J360" s="8" t="s">
        <v>29</v>
      </c>
      <c r="K360" s="10"/>
      <c r="L360" s="8">
        <v>31</v>
      </c>
      <c r="M360" s="8" t="s">
        <v>37</v>
      </c>
      <c r="N360" s="10"/>
      <c r="O360" s="12"/>
      <c r="P360" s="12"/>
      <c r="Q360" s="12"/>
      <c r="R360" s="12"/>
      <c r="S360" s="12"/>
      <c r="T360" s="12"/>
      <c r="U360" s="12"/>
      <c r="V360" s="8" t="s">
        <v>1651</v>
      </c>
      <c r="W360" s="10"/>
      <c r="X360" s="9" t="s">
        <v>28</v>
      </c>
    </row>
    <row r="361" spans="1:24" x14ac:dyDescent="0.25">
      <c r="A361" s="5" t="s">
        <v>1652</v>
      </c>
      <c r="B361" s="13">
        <v>42721</v>
      </c>
      <c r="C361" s="7">
        <v>0.34027777777777773</v>
      </c>
      <c r="D361" s="8" t="s">
        <v>1376</v>
      </c>
      <c r="E361" s="8" t="s">
        <v>1653</v>
      </c>
      <c r="F361" s="11" t="s">
        <v>1654</v>
      </c>
      <c r="G361" s="8" t="s">
        <v>1655</v>
      </c>
      <c r="H361" s="8" t="s">
        <v>1656</v>
      </c>
      <c r="I361" s="8" t="s">
        <v>1656</v>
      </c>
      <c r="J361" s="8" t="s">
        <v>26</v>
      </c>
      <c r="K361" s="10"/>
      <c r="L361" s="8">
        <v>24</v>
      </c>
      <c r="M361" s="8" t="s">
        <v>1530</v>
      </c>
      <c r="N361" s="10"/>
      <c r="O361" s="12"/>
      <c r="P361" s="12"/>
      <c r="Q361" s="12"/>
      <c r="R361" s="12"/>
      <c r="S361" s="12"/>
      <c r="T361" s="12"/>
      <c r="U361" s="12"/>
      <c r="V361" s="8" t="s">
        <v>27</v>
      </c>
      <c r="W361" s="10"/>
      <c r="X361" s="9" t="s">
        <v>1657</v>
      </c>
    </row>
    <row r="362" spans="1:24" x14ac:dyDescent="0.25">
      <c r="A362" s="5" t="s">
        <v>1652</v>
      </c>
      <c r="B362" s="13">
        <v>42721</v>
      </c>
      <c r="C362" s="7">
        <v>0.34027777777777773</v>
      </c>
      <c r="D362" s="8" t="s">
        <v>1376</v>
      </c>
      <c r="E362" s="8" t="s">
        <v>1653</v>
      </c>
      <c r="F362" s="11" t="s">
        <v>1654</v>
      </c>
      <c r="G362" s="8" t="s">
        <v>1655</v>
      </c>
      <c r="H362" s="8" t="s">
        <v>1656</v>
      </c>
      <c r="I362" s="8" t="s">
        <v>1658</v>
      </c>
      <c r="J362" s="8" t="s">
        <v>29</v>
      </c>
      <c r="K362" s="10"/>
      <c r="L362" s="8">
        <v>24</v>
      </c>
      <c r="M362" s="8" t="s">
        <v>1530</v>
      </c>
      <c r="N362" s="10"/>
      <c r="O362" s="12"/>
      <c r="P362" s="12"/>
      <c r="Q362" s="12"/>
      <c r="R362" s="12"/>
      <c r="S362" s="12"/>
      <c r="T362" s="12"/>
      <c r="U362" s="12"/>
      <c r="V362" s="8" t="s">
        <v>27</v>
      </c>
      <c r="W362" s="10"/>
      <c r="X362" s="9" t="s">
        <v>1657</v>
      </c>
    </row>
    <row r="363" spans="1:24" x14ac:dyDescent="0.25">
      <c r="A363" s="5" t="s">
        <v>1652</v>
      </c>
      <c r="B363" s="13">
        <v>42721</v>
      </c>
      <c r="C363" s="7">
        <v>0.34027777777777773</v>
      </c>
      <c r="D363" s="8" t="s">
        <v>1376</v>
      </c>
      <c r="E363" s="8" t="s">
        <v>1653</v>
      </c>
      <c r="F363" s="11" t="s">
        <v>1654</v>
      </c>
      <c r="G363" s="8" t="s">
        <v>1655</v>
      </c>
      <c r="H363" s="8" t="s">
        <v>1656</v>
      </c>
      <c r="I363" s="8" t="s">
        <v>1659</v>
      </c>
      <c r="J363" s="8" t="s">
        <v>29</v>
      </c>
      <c r="K363" s="10"/>
      <c r="L363" s="8">
        <v>4</v>
      </c>
      <c r="M363" s="8" t="s">
        <v>1530</v>
      </c>
      <c r="N363" s="10"/>
      <c r="O363" s="12"/>
      <c r="P363" s="12"/>
      <c r="Q363" s="12"/>
      <c r="R363" s="12"/>
      <c r="S363" s="12"/>
      <c r="T363" s="12"/>
      <c r="U363" s="12"/>
      <c r="V363" s="8" t="s">
        <v>27</v>
      </c>
      <c r="W363" s="10"/>
      <c r="X363" s="9" t="s">
        <v>1657</v>
      </c>
    </row>
    <row r="364" spans="1:24" x14ac:dyDescent="0.25">
      <c r="A364" s="5" t="s">
        <v>1660</v>
      </c>
      <c r="B364" s="13">
        <v>42721</v>
      </c>
      <c r="C364" s="7">
        <v>0.68402777777777779</v>
      </c>
      <c r="D364" s="8" t="s">
        <v>39</v>
      </c>
      <c r="E364" s="8" t="s">
        <v>1661</v>
      </c>
      <c r="F364" s="11" t="s">
        <v>1662</v>
      </c>
      <c r="G364" s="8" t="s">
        <v>1663</v>
      </c>
      <c r="H364" s="8" t="s">
        <v>1663</v>
      </c>
      <c r="I364" s="14" t="s">
        <v>1664</v>
      </c>
      <c r="J364" s="8" t="s">
        <v>40</v>
      </c>
      <c r="K364" s="10"/>
      <c r="L364" s="8">
        <v>7</v>
      </c>
      <c r="M364" s="8" t="s">
        <v>30</v>
      </c>
      <c r="N364" s="10"/>
      <c r="O364" s="12"/>
      <c r="P364" s="12"/>
      <c r="Q364" s="12"/>
      <c r="R364" s="12"/>
      <c r="S364" s="12"/>
      <c r="T364" s="12"/>
      <c r="U364" s="12"/>
      <c r="V364" s="8" t="s">
        <v>27</v>
      </c>
      <c r="W364" s="10"/>
      <c r="X364" s="9" t="s">
        <v>28</v>
      </c>
    </row>
    <row r="365" spans="1:24" x14ac:dyDescent="0.25">
      <c r="A365" s="5" t="s">
        <v>1665</v>
      </c>
      <c r="B365" s="13">
        <v>42722</v>
      </c>
      <c r="C365" s="7">
        <v>0.47569444444444442</v>
      </c>
      <c r="D365" s="8" t="s">
        <v>1376</v>
      </c>
      <c r="E365" s="8" t="s">
        <v>1666</v>
      </c>
      <c r="F365" s="11" t="s">
        <v>1667</v>
      </c>
      <c r="G365" s="8" t="s">
        <v>1668</v>
      </c>
      <c r="H365" s="8" t="s">
        <v>1668</v>
      </c>
      <c r="I365" s="14" t="s">
        <v>1668</v>
      </c>
      <c r="J365" s="8" t="s">
        <v>26</v>
      </c>
      <c r="K365" s="10"/>
      <c r="L365" s="8">
        <v>19</v>
      </c>
      <c r="M365" s="8" t="s">
        <v>33</v>
      </c>
      <c r="N365" s="10"/>
      <c r="O365" s="12"/>
      <c r="P365" s="12"/>
      <c r="Q365" s="12"/>
      <c r="R365" s="12"/>
      <c r="S365" s="12"/>
      <c r="T365" s="12"/>
      <c r="U365" s="12"/>
      <c r="V365" s="8" t="s">
        <v>1463</v>
      </c>
      <c r="W365" s="10"/>
      <c r="X365" s="9" t="s">
        <v>28</v>
      </c>
    </row>
    <row r="366" spans="1:24" x14ac:dyDescent="0.25">
      <c r="A366" s="5" t="s">
        <v>1669</v>
      </c>
      <c r="B366" s="13">
        <v>42722</v>
      </c>
      <c r="C366" s="7">
        <v>0.52083333333333337</v>
      </c>
      <c r="D366" s="8" t="s">
        <v>39</v>
      </c>
      <c r="E366" s="8" t="s">
        <v>1670</v>
      </c>
      <c r="F366" s="11" t="s">
        <v>1671</v>
      </c>
      <c r="G366" s="8" t="s">
        <v>1672</v>
      </c>
      <c r="H366" s="8" t="s">
        <v>1673</v>
      </c>
      <c r="I366" s="14" t="s">
        <v>1674</v>
      </c>
      <c r="J366" s="8" t="s">
        <v>40</v>
      </c>
      <c r="K366" s="10"/>
      <c r="L366" s="8">
        <v>13</v>
      </c>
      <c r="M366" s="8" t="s">
        <v>33</v>
      </c>
      <c r="N366" s="10"/>
      <c r="O366" s="12"/>
      <c r="P366" s="12"/>
      <c r="Q366" s="12"/>
      <c r="R366" s="12"/>
      <c r="S366" s="12"/>
      <c r="T366" s="12"/>
      <c r="U366" s="12"/>
      <c r="V366" s="8" t="s">
        <v>27</v>
      </c>
      <c r="W366" s="10"/>
      <c r="X366" s="9" t="s">
        <v>28</v>
      </c>
    </row>
    <row r="367" spans="1:24" x14ac:dyDescent="0.25">
      <c r="A367" s="5" t="s">
        <v>1675</v>
      </c>
      <c r="B367" s="13">
        <v>42722</v>
      </c>
      <c r="C367" s="7">
        <v>0.57638888888888895</v>
      </c>
      <c r="D367" s="8" t="s">
        <v>1376</v>
      </c>
      <c r="E367" s="8" t="s">
        <v>1676</v>
      </c>
      <c r="F367" s="11" t="s">
        <v>1677</v>
      </c>
      <c r="G367" s="8" t="s">
        <v>1678</v>
      </c>
      <c r="H367" s="8" t="s">
        <v>1678</v>
      </c>
      <c r="I367" s="8" t="s">
        <v>1678</v>
      </c>
      <c r="J367" s="8" t="s">
        <v>26</v>
      </c>
      <c r="K367" s="10"/>
      <c r="L367" s="8">
        <v>28</v>
      </c>
      <c r="M367" s="8" t="s">
        <v>30</v>
      </c>
      <c r="N367" s="10"/>
      <c r="O367" s="12"/>
      <c r="P367" s="12"/>
      <c r="Q367" s="12"/>
      <c r="R367" s="12"/>
      <c r="S367" s="12"/>
      <c r="T367" s="12"/>
      <c r="U367" s="12"/>
      <c r="V367" s="8" t="s">
        <v>1463</v>
      </c>
      <c r="W367" s="10"/>
      <c r="X367" s="9" t="s">
        <v>28</v>
      </c>
    </row>
    <row r="368" spans="1:24" x14ac:dyDescent="0.25">
      <c r="A368" s="5" t="s">
        <v>1679</v>
      </c>
      <c r="B368" s="13">
        <v>42722</v>
      </c>
      <c r="C368" s="7">
        <v>0.54166666666666663</v>
      </c>
      <c r="D368" s="8" t="s">
        <v>1376</v>
      </c>
      <c r="E368" s="8" t="s">
        <v>1680</v>
      </c>
      <c r="F368" s="11" t="s">
        <v>1681</v>
      </c>
      <c r="G368" s="8" t="s">
        <v>1682</v>
      </c>
      <c r="H368" s="8" t="s">
        <v>1682</v>
      </c>
      <c r="I368" s="8" t="s">
        <v>1682</v>
      </c>
      <c r="J368" s="8" t="s">
        <v>26</v>
      </c>
      <c r="K368" s="10"/>
      <c r="L368" s="8">
        <v>29</v>
      </c>
      <c r="M368" s="8" t="s">
        <v>1354</v>
      </c>
      <c r="N368" s="10"/>
      <c r="O368" s="12"/>
      <c r="P368" s="12"/>
      <c r="Q368" s="12"/>
      <c r="R368" s="12"/>
      <c r="S368" s="12"/>
      <c r="T368" s="12"/>
      <c r="U368" s="12"/>
      <c r="V368" s="8" t="s">
        <v>1463</v>
      </c>
      <c r="W368" s="10"/>
      <c r="X368" s="9" t="s">
        <v>28</v>
      </c>
    </row>
    <row r="369" spans="1:24" x14ac:dyDescent="0.25">
      <c r="A369" s="5" t="s">
        <v>1683</v>
      </c>
      <c r="B369" s="13">
        <v>42722</v>
      </c>
      <c r="C369" s="7">
        <v>0.66666666666666663</v>
      </c>
      <c r="D369" s="8" t="s">
        <v>1376</v>
      </c>
      <c r="E369" s="8" t="s">
        <v>1684</v>
      </c>
      <c r="F369" s="11" t="s">
        <v>1685</v>
      </c>
      <c r="G369" s="8" t="s">
        <v>1686</v>
      </c>
      <c r="H369" s="8" t="s">
        <v>1686</v>
      </c>
      <c r="I369" s="8" t="s">
        <v>1686</v>
      </c>
      <c r="J369" s="8" t="s">
        <v>26</v>
      </c>
      <c r="K369" s="10"/>
      <c r="L369" s="8">
        <v>30</v>
      </c>
      <c r="M369" s="8" t="s">
        <v>33</v>
      </c>
      <c r="N369" s="10"/>
      <c r="O369" s="12"/>
      <c r="P369" s="12"/>
      <c r="Q369" s="12"/>
      <c r="R369" s="12"/>
      <c r="S369" s="12"/>
      <c r="T369" s="12"/>
      <c r="U369" s="12"/>
      <c r="V369" s="8" t="s">
        <v>27</v>
      </c>
      <c r="W369" s="10"/>
      <c r="X369" s="9" t="s">
        <v>28</v>
      </c>
    </row>
    <row r="370" spans="1:24" x14ac:dyDescent="0.25">
      <c r="A370" s="5" t="s">
        <v>1683</v>
      </c>
      <c r="B370" s="13">
        <v>42722</v>
      </c>
      <c r="C370" s="7">
        <v>0.66666666666666663</v>
      </c>
      <c r="D370" s="8" t="s">
        <v>1376</v>
      </c>
      <c r="E370" s="8" t="s">
        <v>1684</v>
      </c>
      <c r="F370" s="11" t="s">
        <v>1685</v>
      </c>
      <c r="G370" s="8" t="s">
        <v>1686</v>
      </c>
      <c r="H370" s="8" t="s">
        <v>1686</v>
      </c>
      <c r="I370" s="8" t="s">
        <v>1687</v>
      </c>
      <c r="J370" s="8" t="s">
        <v>29</v>
      </c>
      <c r="K370" s="10"/>
      <c r="L370" s="8">
        <v>56</v>
      </c>
      <c r="M370" s="8" t="s">
        <v>33</v>
      </c>
      <c r="N370" s="10"/>
      <c r="O370" s="12"/>
      <c r="P370" s="12"/>
      <c r="Q370" s="12"/>
      <c r="R370" s="12"/>
      <c r="S370" s="12"/>
      <c r="T370" s="12"/>
      <c r="U370" s="12"/>
      <c r="V370" s="8" t="s">
        <v>27</v>
      </c>
      <c r="W370" s="10"/>
      <c r="X370" s="9" t="s">
        <v>28</v>
      </c>
    </row>
    <row r="371" spans="1:24" x14ac:dyDescent="0.25">
      <c r="A371" s="5" t="s">
        <v>1688</v>
      </c>
      <c r="B371" s="13">
        <v>42723</v>
      </c>
      <c r="C371" s="7">
        <v>0.40277777777777773</v>
      </c>
      <c r="D371" s="8" t="s">
        <v>1376</v>
      </c>
      <c r="E371" s="8" t="s">
        <v>1689</v>
      </c>
      <c r="F371" s="11" t="s">
        <v>1690</v>
      </c>
      <c r="G371" s="8" t="s">
        <v>1691</v>
      </c>
      <c r="H371" s="8" t="s">
        <v>1691</v>
      </c>
      <c r="I371" s="14" t="s">
        <v>1692</v>
      </c>
      <c r="J371" s="8" t="s">
        <v>29</v>
      </c>
      <c r="K371" s="10"/>
      <c r="L371" s="8">
        <v>16</v>
      </c>
      <c r="M371" s="8" t="s">
        <v>1360</v>
      </c>
      <c r="N371" s="10"/>
      <c r="O371" s="12"/>
      <c r="P371" s="12"/>
      <c r="Q371" s="12"/>
      <c r="R371" s="12"/>
      <c r="S371" s="12"/>
      <c r="T371" s="12"/>
      <c r="U371" s="12"/>
      <c r="V371" s="8" t="s">
        <v>27</v>
      </c>
      <c r="W371" s="10"/>
      <c r="X371" s="9" t="s">
        <v>28</v>
      </c>
    </row>
    <row r="372" spans="1:24" x14ac:dyDescent="0.25">
      <c r="A372" s="5" t="s">
        <v>1693</v>
      </c>
      <c r="B372" s="13">
        <v>42723</v>
      </c>
      <c r="C372" s="7">
        <v>0.57638888888888895</v>
      </c>
      <c r="D372" s="8" t="s">
        <v>1376</v>
      </c>
      <c r="E372" s="8" t="s">
        <v>1694</v>
      </c>
      <c r="F372" s="11" t="s">
        <v>1695</v>
      </c>
      <c r="G372" s="8" t="s">
        <v>1696</v>
      </c>
      <c r="H372" s="8" t="s">
        <v>1696</v>
      </c>
      <c r="I372" s="14" t="s">
        <v>1696</v>
      </c>
      <c r="J372" s="8" t="s">
        <v>26</v>
      </c>
      <c r="K372" s="10"/>
      <c r="L372" s="8">
        <v>25</v>
      </c>
      <c r="M372" s="8" t="s">
        <v>1354</v>
      </c>
      <c r="N372" s="10"/>
      <c r="O372" s="12"/>
      <c r="P372" s="12"/>
      <c r="Q372" s="12"/>
      <c r="R372" s="12"/>
      <c r="S372" s="12"/>
      <c r="T372" s="12"/>
      <c r="U372" s="12"/>
      <c r="V372" s="8" t="s">
        <v>1463</v>
      </c>
      <c r="W372" s="10"/>
      <c r="X372" s="9" t="s">
        <v>28</v>
      </c>
    </row>
    <row r="373" spans="1:24" x14ac:dyDescent="0.25">
      <c r="A373" s="5" t="s">
        <v>1693</v>
      </c>
      <c r="B373" s="13">
        <v>42723</v>
      </c>
      <c r="C373" s="7">
        <v>0.57638888888888895</v>
      </c>
      <c r="D373" s="8" t="s">
        <v>1376</v>
      </c>
      <c r="E373" s="8" t="s">
        <v>1694</v>
      </c>
      <c r="F373" s="11" t="s">
        <v>1695</v>
      </c>
      <c r="G373" s="8" t="s">
        <v>1696</v>
      </c>
      <c r="H373" s="8" t="s">
        <v>1696</v>
      </c>
      <c r="I373" s="14" t="s">
        <v>1697</v>
      </c>
      <c r="J373" s="8" t="s">
        <v>29</v>
      </c>
      <c r="K373" s="10"/>
      <c r="L373" s="8">
        <v>21</v>
      </c>
      <c r="M373" s="8" t="s">
        <v>1354</v>
      </c>
      <c r="N373" s="10"/>
      <c r="O373" s="12"/>
      <c r="P373" s="12"/>
      <c r="Q373" s="12"/>
      <c r="R373" s="12"/>
      <c r="S373" s="12"/>
      <c r="T373" s="12"/>
      <c r="U373" s="12"/>
      <c r="V373" s="8" t="s">
        <v>1463</v>
      </c>
      <c r="W373" s="10"/>
      <c r="X373" s="9" t="s">
        <v>28</v>
      </c>
    </row>
    <row r="374" spans="1:24" x14ac:dyDescent="0.25">
      <c r="A374" s="5" t="s">
        <v>1698</v>
      </c>
      <c r="B374" s="13">
        <v>42723</v>
      </c>
      <c r="C374" s="7">
        <v>0.74305555555555547</v>
      </c>
      <c r="D374" s="8" t="s">
        <v>1376</v>
      </c>
      <c r="E374" s="8" t="s">
        <v>1699</v>
      </c>
      <c r="F374" s="11" t="s">
        <v>1700</v>
      </c>
      <c r="G374" s="8" t="s">
        <v>1701</v>
      </c>
      <c r="H374" s="8" t="s">
        <v>1702</v>
      </c>
      <c r="I374" s="14" t="s">
        <v>1702</v>
      </c>
      <c r="J374" s="8" t="s">
        <v>26</v>
      </c>
      <c r="K374" s="10"/>
      <c r="L374" s="8">
        <v>31</v>
      </c>
      <c r="M374" s="8" t="s">
        <v>43</v>
      </c>
      <c r="N374" s="10"/>
      <c r="O374" s="12"/>
      <c r="P374" s="12"/>
      <c r="Q374" s="12"/>
      <c r="R374" s="12"/>
      <c r="S374" s="12"/>
      <c r="T374" s="12"/>
      <c r="U374" s="12"/>
      <c r="V374" s="8" t="s">
        <v>1463</v>
      </c>
      <c r="W374" s="10"/>
      <c r="X374" s="9" t="s">
        <v>28</v>
      </c>
    </row>
    <row r="375" spans="1:24" x14ac:dyDescent="0.25">
      <c r="A375" s="5" t="s">
        <v>1703</v>
      </c>
      <c r="B375" s="13">
        <v>42723</v>
      </c>
      <c r="C375" s="7">
        <v>0.77083333333333337</v>
      </c>
      <c r="D375" s="8" t="s">
        <v>1376</v>
      </c>
      <c r="E375" s="8" t="s">
        <v>1704</v>
      </c>
      <c r="F375" s="11" t="s">
        <v>1705</v>
      </c>
      <c r="G375" s="8" t="s">
        <v>1706</v>
      </c>
      <c r="H375" s="8" t="s">
        <v>1706</v>
      </c>
      <c r="I375" s="14" t="s">
        <v>1706</v>
      </c>
      <c r="J375" s="8" t="s">
        <v>26</v>
      </c>
      <c r="K375" s="10"/>
      <c r="L375" s="8">
        <v>35</v>
      </c>
      <c r="M375" s="8" t="s">
        <v>37</v>
      </c>
      <c r="N375" s="10"/>
      <c r="O375" s="12"/>
      <c r="P375" s="12"/>
      <c r="Q375" s="12"/>
      <c r="R375" s="12"/>
      <c r="S375" s="12"/>
      <c r="T375" s="12"/>
      <c r="U375" s="12"/>
      <c r="V375" s="8" t="s">
        <v>27</v>
      </c>
      <c r="W375" s="10"/>
      <c r="X375" s="9" t="s">
        <v>28</v>
      </c>
    </row>
    <row r="376" spans="1:24" x14ac:dyDescent="0.25">
      <c r="A376" s="5" t="s">
        <v>1703</v>
      </c>
      <c r="B376" s="13">
        <v>42723</v>
      </c>
      <c r="C376" s="7">
        <v>0.77083333333333337</v>
      </c>
      <c r="D376" s="8" t="s">
        <v>1376</v>
      </c>
      <c r="E376" s="8" t="s">
        <v>1704</v>
      </c>
      <c r="F376" s="11" t="s">
        <v>1705</v>
      </c>
      <c r="G376" s="8" t="s">
        <v>1706</v>
      </c>
      <c r="H376" s="8" t="s">
        <v>1706</v>
      </c>
      <c r="I376" s="14" t="s">
        <v>1707</v>
      </c>
      <c r="J376" s="8" t="s">
        <v>26</v>
      </c>
      <c r="K376" s="10"/>
      <c r="L376" s="8">
        <v>40</v>
      </c>
      <c r="M376" s="8" t="s">
        <v>37</v>
      </c>
      <c r="N376" s="10"/>
      <c r="O376" s="12"/>
      <c r="P376" s="12"/>
      <c r="Q376" s="12"/>
      <c r="R376" s="12"/>
      <c r="S376" s="12"/>
      <c r="T376" s="12"/>
      <c r="U376" s="12"/>
      <c r="V376" s="8" t="s">
        <v>27</v>
      </c>
      <c r="W376" s="10"/>
      <c r="X376" s="9" t="s">
        <v>28</v>
      </c>
    </row>
    <row r="377" spans="1:24" x14ac:dyDescent="0.25">
      <c r="A377" s="5" t="s">
        <v>1708</v>
      </c>
      <c r="B377" s="13">
        <v>42724</v>
      </c>
      <c r="C377" s="7">
        <v>0.64236111111111105</v>
      </c>
      <c r="D377" s="8" t="s">
        <v>1376</v>
      </c>
      <c r="E377" s="8" t="s">
        <v>1709</v>
      </c>
      <c r="F377" s="11" t="s">
        <v>1710</v>
      </c>
      <c r="G377" s="8" t="s">
        <v>1711</v>
      </c>
      <c r="H377" s="8" t="s">
        <v>1711</v>
      </c>
      <c r="I377" s="14" t="s">
        <v>1712</v>
      </c>
      <c r="J377" s="8" t="s">
        <v>29</v>
      </c>
      <c r="K377" s="10"/>
      <c r="L377" s="8">
        <v>5</v>
      </c>
      <c r="M377" s="8" t="s">
        <v>30</v>
      </c>
      <c r="N377" s="10"/>
      <c r="O377" s="12"/>
      <c r="P377" s="12"/>
      <c r="Q377" s="12"/>
      <c r="R377" s="12"/>
      <c r="S377" s="12"/>
      <c r="T377" s="12"/>
      <c r="U377" s="12"/>
      <c r="V377" s="8" t="s">
        <v>27</v>
      </c>
      <c r="W377" s="10"/>
      <c r="X377" s="9" t="s">
        <v>28</v>
      </c>
    </row>
    <row r="378" spans="1:24" x14ac:dyDescent="0.25">
      <c r="A378" s="5" t="s">
        <v>1708</v>
      </c>
      <c r="B378" s="13">
        <v>42724</v>
      </c>
      <c r="C378" s="7">
        <v>0.64236111111111105</v>
      </c>
      <c r="D378" s="8" t="s">
        <v>1376</v>
      </c>
      <c r="E378" s="8" t="s">
        <v>1709</v>
      </c>
      <c r="F378" s="11" t="s">
        <v>1710</v>
      </c>
      <c r="G378" s="8" t="s">
        <v>1711</v>
      </c>
      <c r="H378" s="8" t="s">
        <v>1711</v>
      </c>
      <c r="I378" s="14" t="s">
        <v>1713</v>
      </c>
      <c r="J378" s="8" t="s">
        <v>29</v>
      </c>
      <c r="K378" s="10"/>
      <c r="L378" s="8">
        <v>25</v>
      </c>
      <c r="M378" s="8" t="s">
        <v>30</v>
      </c>
      <c r="N378" s="10"/>
      <c r="O378" s="12"/>
      <c r="P378" s="12"/>
      <c r="Q378" s="12"/>
      <c r="R378" s="12"/>
      <c r="S378" s="12"/>
      <c r="T378" s="12"/>
      <c r="U378" s="12"/>
      <c r="V378" s="8" t="s">
        <v>27</v>
      </c>
      <c r="W378" s="10"/>
      <c r="X378" s="9" t="s">
        <v>28</v>
      </c>
    </row>
    <row r="379" spans="1:24" x14ac:dyDescent="0.25">
      <c r="A379" s="5" t="s">
        <v>1714</v>
      </c>
      <c r="B379" s="13">
        <v>42724</v>
      </c>
      <c r="C379" s="7">
        <v>0.8125</v>
      </c>
      <c r="D379" s="8" t="s">
        <v>1376</v>
      </c>
      <c r="E379" s="8" t="s">
        <v>1715</v>
      </c>
      <c r="F379" s="11" t="s">
        <v>1716</v>
      </c>
      <c r="G379" s="8" t="s">
        <v>1717</v>
      </c>
      <c r="H379" s="8" t="s">
        <v>1717</v>
      </c>
      <c r="I379" s="8" t="s">
        <v>1717</v>
      </c>
      <c r="J379" s="8" t="s">
        <v>26</v>
      </c>
      <c r="K379" s="10"/>
      <c r="L379" s="8">
        <v>20</v>
      </c>
      <c r="M379" s="8" t="s">
        <v>1530</v>
      </c>
      <c r="N379" s="10"/>
      <c r="O379" s="12"/>
      <c r="P379" s="12"/>
      <c r="Q379" s="12"/>
      <c r="R379" s="12"/>
      <c r="S379" s="12"/>
      <c r="T379" s="12"/>
      <c r="U379" s="12"/>
      <c r="V379" s="8" t="s">
        <v>1463</v>
      </c>
      <c r="W379" s="10"/>
      <c r="X379" s="9" t="s">
        <v>28</v>
      </c>
    </row>
    <row r="380" spans="1:24" x14ac:dyDescent="0.25">
      <c r="A380" s="5" t="s">
        <v>1718</v>
      </c>
      <c r="B380" s="13">
        <v>42724</v>
      </c>
      <c r="C380" s="7">
        <v>0.88194444444444453</v>
      </c>
      <c r="D380" s="8" t="s">
        <v>1376</v>
      </c>
      <c r="E380" s="8" t="s">
        <v>1719</v>
      </c>
      <c r="F380" s="11" t="s">
        <v>1720</v>
      </c>
      <c r="G380" s="8" t="s">
        <v>1721</v>
      </c>
      <c r="H380" s="8" t="s">
        <v>1722</v>
      </c>
      <c r="I380" s="8" t="s">
        <v>1722</v>
      </c>
      <c r="J380" s="8" t="s">
        <v>26</v>
      </c>
      <c r="K380" s="10"/>
      <c r="L380" s="8">
        <v>24</v>
      </c>
      <c r="M380" s="8" t="s">
        <v>30</v>
      </c>
      <c r="N380" s="10"/>
      <c r="O380" s="12"/>
      <c r="P380" s="12"/>
      <c r="Q380" s="12"/>
      <c r="R380" s="12"/>
      <c r="S380" s="12"/>
      <c r="T380" s="12"/>
      <c r="U380" s="12"/>
      <c r="V380" s="8" t="s">
        <v>27</v>
      </c>
      <c r="W380" s="10"/>
      <c r="X380" s="9" t="s">
        <v>28</v>
      </c>
    </row>
    <row r="381" spans="1:24" x14ac:dyDescent="0.25">
      <c r="A381" s="5" t="s">
        <v>1723</v>
      </c>
      <c r="B381" s="13">
        <v>42725</v>
      </c>
      <c r="C381" s="7">
        <v>0.56944444444444442</v>
      </c>
      <c r="D381" s="8" t="s">
        <v>1376</v>
      </c>
      <c r="E381" s="8" t="s">
        <v>1724</v>
      </c>
      <c r="F381" s="11" t="s">
        <v>1725</v>
      </c>
      <c r="G381" s="8" t="s">
        <v>1726</v>
      </c>
      <c r="H381" s="8" t="s">
        <v>1727</v>
      </c>
      <c r="I381" s="8" t="s">
        <v>1727</v>
      </c>
      <c r="J381" s="8" t="s">
        <v>26</v>
      </c>
      <c r="K381" s="10"/>
      <c r="L381" s="8">
        <v>35</v>
      </c>
      <c r="M381" s="8" t="s">
        <v>1354</v>
      </c>
      <c r="N381" s="10"/>
      <c r="O381" s="12"/>
      <c r="P381" s="12"/>
      <c r="Q381" s="12"/>
      <c r="R381" s="12"/>
      <c r="S381" s="12"/>
      <c r="T381" s="12"/>
      <c r="U381" s="12"/>
      <c r="V381" s="8" t="s">
        <v>27</v>
      </c>
      <c r="W381" s="10"/>
      <c r="X381" s="9" t="s">
        <v>28</v>
      </c>
    </row>
    <row r="382" spans="1:24" x14ac:dyDescent="0.25">
      <c r="A382" s="5" t="s">
        <v>1728</v>
      </c>
      <c r="B382" s="13">
        <v>42725</v>
      </c>
      <c r="C382" s="7">
        <v>0.66666666666666663</v>
      </c>
      <c r="D382" s="8" t="s">
        <v>1376</v>
      </c>
      <c r="E382" s="8" t="s">
        <v>1729</v>
      </c>
      <c r="F382" s="18" t="s">
        <v>1730</v>
      </c>
      <c r="G382" s="8" t="s">
        <v>1731</v>
      </c>
      <c r="H382" s="8" t="s">
        <v>1732</v>
      </c>
      <c r="I382" s="14" t="s">
        <v>1733</v>
      </c>
      <c r="J382" s="8" t="s">
        <v>29</v>
      </c>
      <c r="K382" s="10"/>
      <c r="L382" s="8">
        <v>23</v>
      </c>
      <c r="M382" s="8" t="s">
        <v>37</v>
      </c>
      <c r="N382" s="10"/>
      <c r="O382" s="12"/>
      <c r="P382" s="12"/>
      <c r="Q382" s="12"/>
      <c r="R382" s="12"/>
      <c r="S382" s="12"/>
      <c r="T382" s="12"/>
      <c r="U382" s="12"/>
      <c r="V382" s="8" t="s">
        <v>1734</v>
      </c>
      <c r="W382" s="10"/>
      <c r="X382" s="9" t="s">
        <v>28</v>
      </c>
    </row>
    <row r="383" spans="1:24" x14ac:dyDescent="0.25">
      <c r="A383" s="5" t="s">
        <v>1735</v>
      </c>
      <c r="B383" s="13">
        <v>42725</v>
      </c>
      <c r="C383" s="7">
        <v>0.8125</v>
      </c>
      <c r="D383" s="8" t="s">
        <v>1376</v>
      </c>
      <c r="E383" s="8" t="s">
        <v>1736</v>
      </c>
      <c r="F383" s="11" t="s">
        <v>1737</v>
      </c>
      <c r="G383" s="8" t="s">
        <v>1738</v>
      </c>
      <c r="H383" s="8" t="s">
        <v>1739</v>
      </c>
      <c r="I383" s="8" t="s">
        <v>1739</v>
      </c>
      <c r="J383" s="8" t="s">
        <v>26</v>
      </c>
      <c r="K383" s="10"/>
      <c r="L383" s="8">
        <v>26</v>
      </c>
      <c r="M383" s="8" t="s">
        <v>46</v>
      </c>
      <c r="N383" s="10"/>
      <c r="O383" s="12"/>
      <c r="P383" s="12"/>
      <c r="Q383" s="12"/>
      <c r="R383" s="12"/>
      <c r="S383" s="12"/>
      <c r="T383" s="12"/>
      <c r="U383" s="12"/>
      <c r="V383" s="8" t="s">
        <v>27</v>
      </c>
      <c r="W383" s="10"/>
      <c r="X383" s="9" t="s">
        <v>28</v>
      </c>
    </row>
    <row r="384" spans="1:24" x14ac:dyDescent="0.25">
      <c r="A384" s="5" t="s">
        <v>1740</v>
      </c>
      <c r="B384" s="13">
        <v>42725</v>
      </c>
      <c r="C384" s="7">
        <v>0.76388888888888884</v>
      </c>
      <c r="D384" s="8" t="s">
        <v>1376</v>
      </c>
      <c r="E384" s="8" t="s">
        <v>1741</v>
      </c>
      <c r="F384" s="11" t="s">
        <v>1742</v>
      </c>
      <c r="G384" s="8" t="s">
        <v>1743</v>
      </c>
      <c r="H384" s="8" t="s">
        <v>1743</v>
      </c>
      <c r="I384" s="14" t="s">
        <v>1744</v>
      </c>
      <c r="J384" s="8" t="s">
        <v>29</v>
      </c>
      <c r="K384" s="10"/>
      <c r="L384" s="8">
        <v>52</v>
      </c>
      <c r="M384" s="8" t="s">
        <v>32</v>
      </c>
      <c r="N384" s="10"/>
      <c r="O384" s="12"/>
      <c r="P384" s="12"/>
      <c r="Q384" s="12"/>
      <c r="R384" s="12"/>
      <c r="S384" s="12"/>
      <c r="T384" s="12"/>
      <c r="U384" s="12"/>
      <c r="V384" s="8" t="s">
        <v>1745</v>
      </c>
      <c r="W384" s="10"/>
      <c r="X384" s="9" t="s">
        <v>1524</v>
      </c>
    </row>
    <row r="385" spans="1:24" x14ac:dyDescent="0.25">
      <c r="A385" s="5" t="s">
        <v>1746</v>
      </c>
      <c r="B385" s="13">
        <v>42725</v>
      </c>
      <c r="C385" s="7">
        <v>0.76041666666666663</v>
      </c>
      <c r="D385" s="8" t="s">
        <v>1376</v>
      </c>
      <c r="E385" s="8" t="s">
        <v>1747</v>
      </c>
      <c r="F385" s="11" t="s">
        <v>1748</v>
      </c>
      <c r="G385" s="8" t="s">
        <v>1749</v>
      </c>
      <c r="H385" s="8" t="s">
        <v>1750</v>
      </c>
      <c r="I385" s="14" t="s">
        <v>1750</v>
      </c>
      <c r="J385" s="8" t="s">
        <v>26</v>
      </c>
      <c r="K385" s="10"/>
      <c r="L385" s="8">
        <v>34</v>
      </c>
      <c r="M385" s="8" t="s">
        <v>32</v>
      </c>
      <c r="N385" s="10"/>
      <c r="O385" s="12"/>
      <c r="P385" s="12"/>
      <c r="Q385" s="12"/>
      <c r="R385" s="12"/>
      <c r="S385" s="12"/>
      <c r="T385" s="12"/>
      <c r="U385" s="12"/>
      <c r="V385" s="8" t="s">
        <v>27</v>
      </c>
      <c r="W385" s="10"/>
      <c r="X385" s="9" t="s">
        <v>28</v>
      </c>
    </row>
    <row r="386" spans="1:24" x14ac:dyDescent="0.25">
      <c r="A386" s="5" t="s">
        <v>1751</v>
      </c>
      <c r="B386" s="13">
        <v>42726</v>
      </c>
      <c r="C386" s="7">
        <v>0.35416666666666669</v>
      </c>
      <c r="D386" s="8" t="s">
        <v>1376</v>
      </c>
      <c r="E386" s="8" t="s">
        <v>1752</v>
      </c>
      <c r="F386" s="11" t="s">
        <v>1753</v>
      </c>
      <c r="G386" s="8" t="s">
        <v>1754</v>
      </c>
      <c r="H386" s="8" t="s">
        <v>1754</v>
      </c>
      <c r="I386" s="8" t="s">
        <v>1754</v>
      </c>
      <c r="J386" s="8" t="s">
        <v>26</v>
      </c>
      <c r="K386" s="10"/>
      <c r="L386" s="8">
        <v>24</v>
      </c>
      <c r="M386" s="8" t="s">
        <v>47</v>
      </c>
      <c r="N386" s="10"/>
      <c r="O386" s="12"/>
      <c r="P386" s="12"/>
      <c r="Q386" s="12"/>
      <c r="R386" s="12"/>
      <c r="S386" s="12"/>
      <c r="T386" s="12"/>
      <c r="U386" s="12"/>
      <c r="V386" s="8" t="s">
        <v>1755</v>
      </c>
      <c r="W386" s="10"/>
      <c r="X386" s="9" t="s">
        <v>28</v>
      </c>
    </row>
    <row r="387" spans="1:24" x14ac:dyDescent="0.25">
      <c r="A387" s="5" t="s">
        <v>1756</v>
      </c>
      <c r="B387" s="13">
        <v>42726</v>
      </c>
      <c r="C387" s="7">
        <v>0.79166666666666663</v>
      </c>
      <c r="D387" s="8" t="s">
        <v>31</v>
      </c>
      <c r="E387" s="8" t="s">
        <v>1757</v>
      </c>
      <c r="F387" s="11" t="s">
        <v>1758</v>
      </c>
      <c r="G387" s="8" t="s">
        <v>1759</v>
      </c>
      <c r="H387" s="8" t="s">
        <v>1760</v>
      </c>
      <c r="I387" s="8" t="s">
        <v>1761</v>
      </c>
      <c r="J387" s="8" t="s">
        <v>29</v>
      </c>
      <c r="K387" s="10"/>
      <c r="L387" s="8">
        <v>17</v>
      </c>
      <c r="M387" s="8" t="s">
        <v>48</v>
      </c>
      <c r="N387" s="10"/>
      <c r="O387" s="12"/>
      <c r="P387" s="12"/>
      <c r="Q387" s="12"/>
      <c r="R387" s="12"/>
      <c r="S387" s="12"/>
      <c r="T387" s="12"/>
      <c r="U387" s="12"/>
      <c r="V387" s="8" t="s">
        <v>27</v>
      </c>
      <c r="W387" s="10"/>
      <c r="X387" s="9" t="s">
        <v>28</v>
      </c>
    </row>
    <row r="388" spans="1:24" x14ac:dyDescent="0.25">
      <c r="A388" s="5" t="s">
        <v>1756</v>
      </c>
      <c r="B388" s="13">
        <v>42726</v>
      </c>
      <c r="C388" s="7">
        <v>0.79166666666666663</v>
      </c>
      <c r="D388" s="8" t="s">
        <v>31</v>
      </c>
      <c r="E388" s="8" t="s">
        <v>1757</v>
      </c>
      <c r="F388" s="11" t="s">
        <v>1758</v>
      </c>
      <c r="G388" s="8" t="s">
        <v>1759</v>
      </c>
      <c r="H388" s="8" t="s">
        <v>1760</v>
      </c>
      <c r="I388" s="8" t="s">
        <v>1760</v>
      </c>
      <c r="J388" s="8" t="s">
        <v>26</v>
      </c>
      <c r="K388" s="10"/>
      <c r="L388" s="8">
        <v>33</v>
      </c>
      <c r="M388" s="8" t="s">
        <v>48</v>
      </c>
      <c r="N388" s="10"/>
      <c r="O388" s="12"/>
      <c r="P388" s="12"/>
      <c r="Q388" s="12"/>
      <c r="R388" s="12"/>
      <c r="S388" s="12"/>
      <c r="T388" s="12"/>
      <c r="U388" s="12"/>
      <c r="V388" s="8" t="s">
        <v>27</v>
      </c>
      <c r="W388" s="10"/>
      <c r="X388" s="9" t="s">
        <v>28</v>
      </c>
    </row>
    <row r="389" spans="1:24" x14ac:dyDescent="0.25">
      <c r="A389" s="5" t="s">
        <v>1762</v>
      </c>
      <c r="B389" s="13">
        <v>42727</v>
      </c>
      <c r="C389" s="7">
        <v>0.4375</v>
      </c>
      <c r="D389" s="8" t="s">
        <v>1376</v>
      </c>
      <c r="E389" s="8" t="s">
        <v>1763</v>
      </c>
      <c r="F389" s="8" t="s">
        <v>1764</v>
      </c>
      <c r="G389" s="8" t="s">
        <v>1765</v>
      </c>
      <c r="H389" s="8" t="s">
        <v>1765</v>
      </c>
      <c r="I389" s="14" t="s">
        <v>1765</v>
      </c>
      <c r="J389" s="8" t="s">
        <v>26</v>
      </c>
      <c r="K389" s="10"/>
      <c r="L389" s="8">
        <v>37</v>
      </c>
      <c r="M389" s="8" t="s">
        <v>41</v>
      </c>
      <c r="N389" s="10"/>
      <c r="O389" s="12"/>
      <c r="P389" s="12"/>
      <c r="Q389" s="12"/>
      <c r="R389" s="12"/>
      <c r="S389" s="12"/>
      <c r="T389" s="12"/>
      <c r="U389" s="12"/>
      <c r="V389" s="8" t="s">
        <v>27</v>
      </c>
      <c r="W389" s="10"/>
      <c r="X389" s="9" t="s">
        <v>28</v>
      </c>
    </row>
    <row r="390" spans="1:24" x14ac:dyDescent="0.25">
      <c r="A390" s="5" t="s">
        <v>1766</v>
      </c>
      <c r="B390" s="13">
        <v>42727</v>
      </c>
      <c r="C390" s="7">
        <v>0.4826388888888889</v>
      </c>
      <c r="D390" s="8" t="s">
        <v>1376</v>
      </c>
      <c r="E390" s="8" t="s">
        <v>1767</v>
      </c>
      <c r="F390" s="8" t="s">
        <v>1768</v>
      </c>
      <c r="G390" s="8" t="s">
        <v>1769</v>
      </c>
      <c r="H390" s="8" t="s">
        <v>1769</v>
      </c>
      <c r="I390" s="14" t="s">
        <v>1770</v>
      </c>
      <c r="J390" s="8" t="s">
        <v>29</v>
      </c>
      <c r="K390" s="10"/>
      <c r="L390" s="8">
        <v>39</v>
      </c>
      <c r="M390" s="8" t="s">
        <v>30</v>
      </c>
      <c r="N390" s="10"/>
      <c r="O390" s="12"/>
      <c r="P390" s="12"/>
      <c r="Q390" s="12"/>
      <c r="R390" s="12"/>
      <c r="S390" s="12"/>
      <c r="T390" s="12"/>
      <c r="U390" s="12"/>
      <c r="V390" s="8" t="s">
        <v>27</v>
      </c>
      <c r="W390" s="10"/>
      <c r="X390" s="9" t="s">
        <v>28</v>
      </c>
    </row>
    <row r="391" spans="1:24" x14ac:dyDescent="0.25">
      <c r="A391" s="5" t="s">
        <v>1771</v>
      </c>
      <c r="B391" s="13">
        <v>42727</v>
      </c>
      <c r="C391" s="7">
        <v>0.51388888888888895</v>
      </c>
      <c r="D391" s="8" t="s">
        <v>1376</v>
      </c>
      <c r="E391" s="8" t="s">
        <v>1772</v>
      </c>
      <c r="F391" s="8" t="s">
        <v>1773</v>
      </c>
      <c r="G391" s="8" t="s">
        <v>1774</v>
      </c>
      <c r="H391" s="8" t="s">
        <v>1775</v>
      </c>
      <c r="I391" s="14" t="s">
        <v>1775</v>
      </c>
      <c r="J391" s="8" t="s">
        <v>29</v>
      </c>
      <c r="K391" s="10"/>
      <c r="L391" s="8">
        <v>32</v>
      </c>
      <c r="M391" s="8" t="s">
        <v>45</v>
      </c>
      <c r="N391" s="10"/>
      <c r="O391" s="12"/>
      <c r="P391" s="12"/>
      <c r="Q391" s="12"/>
      <c r="R391" s="12"/>
      <c r="S391" s="12"/>
      <c r="T391" s="12"/>
      <c r="U391" s="12"/>
      <c r="V391" s="8" t="s">
        <v>27</v>
      </c>
      <c r="W391" s="10"/>
      <c r="X391" s="9" t="s">
        <v>28</v>
      </c>
    </row>
    <row r="392" spans="1:24" x14ac:dyDescent="0.25">
      <c r="A392" s="5" t="s">
        <v>1776</v>
      </c>
      <c r="B392" s="13">
        <v>42727</v>
      </c>
      <c r="C392" s="7">
        <v>0.54166666666666663</v>
      </c>
      <c r="D392" s="8" t="s">
        <v>1376</v>
      </c>
      <c r="E392" s="8" t="s">
        <v>1777</v>
      </c>
      <c r="F392" s="11" t="s">
        <v>1778</v>
      </c>
      <c r="G392" s="8" t="s">
        <v>1779</v>
      </c>
      <c r="H392" s="8" t="s">
        <v>1780</v>
      </c>
      <c r="I392" s="14" t="s">
        <v>1780</v>
      </c>
      <c r="J392" s="8" t="s">
        <v>26</v>
      </c>
      <c r="K392" s="10"/>
      <c r="L392" s="8">
        <v>20</v>
      </c>
      <c r="M392" s="8" t="s">
        <v>1354</v>
      </c>
      <c r="N392" s="10"/>
      <c r="O392" s="12"/>
      <c r="P392" s="12"/>
      <c r="Q392" s="12"/>
      <c r="R392" s="12"/>
      <c r="S392" s="12"/>
      <c r="T392" s="12"/>
      <c r="U392" s="12"/>
      <c r="V392" s="8" t="s">
        <v>27</v>
      </c>
      <c r="W392" s="10"/>
      <c r="X392" s="9" t="s">
        <v>28</v>
      </c>
    </row>
    <row r="393" spans="1:24" x14ac:dyDescent="0.25">
      <c r="A393" s="19" t="s">
        <v>1781</v>
      </c>
      <c r="B393" s="20">
        <v>42727</v>
      </c>
      <c r="C393" s="21">
        <v>0.70833333333333337</v>
      </c>
      <c r="D393" s="22" t="s">
        <v>1376</v>
      </c>
      <c r="E393" s="22" t="s">
        <v>1782</v>
      </c>
      <c r="F393" s="23" t="s">
        <v>1783</v>
      </c>
      <c r="G393" s="22" t="s">
        <v>1784</v>
      </c>
      <c r="H393" s="22" t="s">
        <v>1784</v>
      </c>
      <c r="I393" s="24" t="s">
        <v>1784</v>
      </c>
      <c r="J393" s="22" t="s">
        <v>26</v>
      </c>
      <c r="K393" s="10"/>
      <c r="L393" s="22">
        <v>21</v>
      </c>
      <c r="M393" s="22" t="s">
        <v>33</v>
      </c>
      <c r="N393" s="10"/>
      <c r="O393" s="12"/>
      <c r="P393" s="12"/>
      <c r="Q393" s="12"/>
      <c r="R393" s="12"/>
      <c r="S393" s="12"/>
      <c r="T393" s="12"/>
      <c r="U393" s="12"/>
      <c r="V393" s="22" t="s">
        <v>27</v>
      </c>
      <c r="W393" s="10"/>
      <c r="X393" s="25" t="s">
        <v>28</v>
      </c>
    </row>
    <row r="394" spans="1:24" x14ac:dyDescent="0.25">
      <c r="A394" s="5" t="s">
        <v>1785</v>
      </c>
      <c r="B394" s="13">
        <v>42727</v>
      </c>
      <c r="C394" s="7">
        <v>0.6875</v>
      </c>
      <c r="D394" s="8" t="s">
        <v>1376</v>
      </c>
      <c r="E394" s="8" t="s">
        <v>1786</v>
      </c>
      <c r="F394" s="11" t="s">
        <v>1787</v>
      </c>
      <c r="G394" s="8" t="s">
        <v>1788</v>
      </c>
      <c r="H394" s="8" t="s">
        <v>1788</v>
      </c>
      <c r="I394" s="14" t="s">
        <v>1788</v>
      </c>
      <c r="J394" s="8" t="s">
        <v>26</v>
      </c>
      <c r="K394" s="10"/>
      <c r="L394" s="8">
        <v>57</v>
      </c>
      <c r="M394" s="8" t="s">
        <v>1789</v>
      </c>
      <c r="N394" s="10"/>
      <c r="O394" s="12"/>
      <c r="P394" s="12"/>
      <c r="Q394" s="12"/>
      <c r="R394" s="12"/>
      <c r="S394" s="12"/>
      <c r="T394" s="12"/>
      <c r="U394" s="12"/>
      <c r="V394" s="8" t="s">
        <v>27</v>
      </c>
      <c r="W394" s="10"/>
      <c r="X394" s="9" t="s">
        <v>28</v>
      </c>
    </row>
    <row r="395" spans="1:24" x14ac:dyDescent="0.25">
      <c r="A395" s="5" t="s">
        <v>1785</v>
      </c>
      <c r="B395" s="13">
        <v>42727</v>
      </c>
      <c r="C395" s="7">
        <v>0.6875</v>
      </c>
      <c r="D395" s="8" t="s">
        <v>1376</v>
      </c>
      <c r="E395" s="8" t="s">
        <v>1786</v>
      </c>
      <c r="F395" s="11" t="s">
        <v>1787</v>
      </c>
      <c r="G395" s="8" t="s">
        <v>1788</v>
      </c>
      <c r="H395" s="8" t="s">
        <v>1788</v>
      </c>
      <c r="I395" s="14" t="s">
        <v>1790</v>
      </c>
      <c r="J395" s="8" t="s">
        <v>29</v>
      </c>
      <c r="K395" s="10"/>
      <c r="L395" s="8">
        <v>56</v>
      </c>
      <c r="M395" s="8" t="s">
        <v>1789</v>
      </c>
      <c r="N395" s="10"/>
      <c r="O395" s="12"/>
      <c r="P395" s="12"/>
      <c r="Q395" s="12"/>
      <c r="R395" s="12"/>
      <c r="S395" s="12"/>
      <c r="T395" s="12"/>
      <c r="U395" s="12"/>
      <c r="V395" s="8" t="s">
        <v>27</v>
      </c>
      <c r="W395" s="10"/>
      <c r="X395" s="9" t="s">
        <v>28</v>
      </c>
    </row>
    <row r="396" spans="1:24" x14ac:dyDescent="0.25">
      <c r="A396" s="5" t="s">
        <v>1791</v>
      </c>
      <c r="B396" s="13">
        <v>42727</v>
      </c>
      <c r="C396" s="7">
        <v>0.8125</v>
      </c>
      <c r="D396" s="8" t="s">
        <v>1376</v>
      </c>
      <c r="E396" s="8" t="s">
        <v>1792</v>
      </c>
      <c r="F396" s="11" t="s">
        <v>1793</v>
      </c>
      <c r="G396" s="8" t="s">
        <v>1794</v>
      </c>
      <c r="H396" s="8" t="s">
        <v>1794</v>
      </c>
      <c r="I396" s="14" t="s">
        <v>1794</v>
      </c>
      <c r="J396" s="8" t="s">
        <v>26</v>
      </c>
      <c r="K396" s="10"/>
      <c r="L396" s="8">
        <v>65</v>
      </c>
      <c r="M396" s="8" t="s">
        <v>43</v>
      </c>
      <c r="N396" s="10"/>
      <c r="O396" s="12"/>
      <c r="P396" s="12"/>
      <c r="Q396" s="12"/>
      <c r="R396" s="12"/>
      <c r="S396" s="12"/>
      <c r="T396" s="12"/>
      <c r="U396" s="12"/>
      <c r="V396" s="8" t="s">
        <v>1463</v>
      </c>
      <c r="W396" s="10"/>
      <c r="X396" s="9" t="s">
        <v>28</v>
      </c>
    </row>
    <row r="397" spans="1:24" x14ac:dyDescent="0.25">
      <c r="A397" s="5" t="s">
        <v>1795</v>
      </c>
      <c r="B397" s="13">
        <v>42728</v>
      </c>
      <c r="C397" s="7">
        <v>0.40277777777777773</v>
      </c>
      <c r="D397" s="8" t="s">
        <v>39</v>
      </c>
      <c r="E397" s="8" t="s">
        <v>1796</v>
      </c>
      <c r="F397" s="11" t="s">
        <v>1797</v>
      </c>
      <c r="G397" s="8" t="s">
        <v>1798</v>
      </c>
      <c r="H397" s="8" t="s">
        <v>1799</v>
      </c>
      <c r="I397" s="14" t="s">
        <v>1800</v>
      </c>
      <c r="J397" s="8" t="s">
        <v>29</v>
      </c>
      <c r="K397" s="10"/>
      <c r="L397" s="8">
        <v>7</v>
      </c>
      <c r="M397" s="8" t="s">
        <v>30</v>
      </c>
      <c r="N397" s="10"/>
      <c r="O397" s="12"/>
      <c r="P397" s="12"/>
      <c r="Q397" s="12"/>
      <c r="R397" s="12"/>
      <c r="S397" s="12"/>
      <c r="T397" s="12"/>
      <c r="U397" s="12"/>
      <c r="V397" s="8" t="s">
        <v>27</v>
      </c>
      <c r="W397" s="10"/>
      <c r="X397" s="9" t="s">
        <v>28</v>
      </c>
    </row>
    <row r="398" spans="1:24" x14ac:dyDescent="0.25">
      <c r="A398" s="5" t="s">
        <v>1801</v>
      </c>
      <c r="B398" s="13">
        <v>42728</v>
      </c>
      <c r="C398" s="7">
        <v>0.53125</v>
      </c>
      <c r="D398" s="8" t="s">
        <v>39</v>
      </c>
      <c r="E398" s="8" t="s">
        <v>1802</v>
      </c>
      <c r="F398" s="11" t="s">
        <v>1803</v>
      </c>
      <c r="G398" s="8" t="s">
        <v>1804</v>
      </c>
      <c r="H398" s="8" t="s">
        <v>1805</v>
      </c>
      <c r="I398" s="14" t="s">
        <v>1806</v>
      </c>
      <c r="J398" s="8" t="s">
        <v>29</v>
      </c>
      <c r="K398" s="10"/>
      <c r="L398" s="8">
        <v>3</v>
      </c>
      <c r="M398" s="8" t="s">
        <v>30</v>
      </c>
      <c r="N398" s="10"/>
      <c r="O398" s="12"/>
      <c r="P398" s="12"/>
      <c r="Q398" s="12"/>
      <c r="R398" s="12"/>
      <c r="S398" s="12"/>
      <c r="T398" s="12"/>
      <c r="U398" s="12"/>
      <c r="V398" s="8" t="s">
        <v>27</v>
      </c>
      <c r="W398" s="10"/>
      <c r="X398" s="9" t="s">
        <v>28</v>
      </c>
    </row>
    <row r="399" spans="1:24" x14ac:dyDescent="0.25">
      <c r="A399" s="5" t="s">
        <v>1807</v>
      </c>
      <c r="B399" s="13">
        <v>42728</v>
      </c>
      <c r="C399" s="7">
        <v>0.875</v>
      </c>
      <c r="D399" s="8" t="s">
        <v>1376</v>
      </c>
      <c r="E399" s="8" t="s">
        <v>1808</v>
      </c>
      <c r="F399" s="11" t="s">
        <v>1809</v>
      </c>
      <c r="G399" s="8" t="s">
        <v>1810</v>
      </c>
      <c r="H399" s="8" t="s">
        <v>1810</v>
      </c>
      <c r="I399" s="14" t="s">
        <v>1810</v>
      </c>
      <c r="J399" s="8" t="s">
        <v>26</v>
      </c>
      <c r="K399" s="10"/>
      <c r="L399" s="8">
        <v>22</v>
      </c>
      <c r="M399" s="8" t="s">
        <v>1354</v>
      </c>
      <c r="N399" s="10"/>
      <c r="O399" s="12"/>
      <c r="P399" s="12"/>
      <c r="Q399" s="12"/>
      <c r="R399" s="12"/>
      <c r="S399" s="12"/>
      <c r="T399" s="12"/>
      <c r="U399" s="12"/>
      <c r="V399" s="8" t="s">
        <v>1463</v>
      </c>
      <c r="W399" s="10"/>
      <c r="X399" s="9" t="s">
        <v>28</v>
      </c>
    </row>
    <row r="400" spans="1:24" x14ac:dyDescent="0.25">
      <c r="A400" s="5" t="s">
        <v>1811</v>
      </c>
      <c r="B400" s="13">
        <v>42730</v>
      </c>
      <c r="C400" s="26">
        <v>0.33333333333333331</v>
      </c>
      <c r="D400" s="17" t="s">
        <v>1376</v>
      </c>
      <c r="E400" s="8" t="s">
        <v>1812</v>
      </c>
      <c r="F400" s="27" t="s">
        <v>1813</v>
      </c>
      <c r="G400" s="8" t="s">
        <v>1814</v>
      </c>
      <c r="H400" s="17" t="s">
        <v>1815</v>
      </c>
      <c r="I400" s="14" t="s">
        <v>1815</v>
      </c>
      <c r="J400" s="17" t="s">
        <v>26</v>
      </c>
      <c r="K400" s="10"/>
      <c r="L400" s="8">
        <v>21</v>
      </c>
      <c r="M400" s="17" t="s">
        <v>46</v>
      </c>
      <c r="N400" s="10"/>
      <c r="O400" s="12"/>
      <c r="P400" s="12"/>
      <c r="Q400" s="12"/>
      <c r="R400" s="12"/>
      <c r="S400" s="12"/>
      <c r="T400" s="12"/>
      <c r="U400" s="12"/>
      <c r="V400" s="17" t="s">
        <v>27</v>
      </c>
      <c r="W400" s="10"/>
      <c r="X400" s="28" t="s">
        <v>28</v>
      </c>
    </row>
    <row r="401" spans="1:24" x14ac:dyDescent="0.25">
      <c r="A401" s="29" t="s">
        <v>1816</v>
      </c>
      <c r="B401" s="30">
        <v>42730</v>
      </c>
      <c r="C401" s="31">
        <v>0.77083333333333337</v>
      </c>
      <c r="D401" s="32" t="s">
        <v>39</v>
      </c>
      <c r="E401" s="32" t="s">
        <v>1817</v>
      </c>
      <c r="F401" s="33" t="s">
        <v>1818</v>
      </c>
      <c r="G401" s="32" t="s">
        <v>1819</v>
      </c>
      <c r="H401" s="32" t="s">
        <v>1819</v>
      </c>
      <c r="I401" s="34" t="s">
        <v>1820</v>
      </c>
      <c r="J401" s="32" t="s">
        <v>29</v>
      </c>
      <c r="K401" s="10"/>
      <c r="L401" s="32">
        <v>63</v>
      </c>
      <c r="M401" s="32" t="s">
        <v>43</v>
      </c>
      <c r="N401" s="10"/>
      <c r="O401" s="12"/>
      <c r="P401" s="12"/>
      <c r="Q401" s="12"/>
      <c r="R401" s="12"/>
      <c r="S401" s="12"/>
      <c r="T401" s="12"/>
      <c r="U401" s="12"/>
      <c r="V401" s="32" t="s">
        <v>1821</v>
      </c>
      <c r="W401" s="10"/>
      <c r="X401" s="35" t="s">
        <v>28</v>
      </c>
    </row>
    <row r="402" spans="1:24" x14ac:dyDescent="0.25">
      <c r="A402" s="29" t="s">
        <v>1822</v>
      </c>
      <c r="B402" s="30">
        <v>42730</v>
      </c>
      <c r="C402" s="31">
        <v>0.80208333333333337</v>
      </c>
      <c r="D402" s="32" t="s">
        <v>1376</v>
      </c>
      <c r="E402" s="32" t="s">
        <v>1823</v>
      </c>
      <c r="F402" s="33" t="s">
        <v>1824</v>
      </c>
      <c r="G402" s="32" t="s">
        <v>1825</v>
      </c>
      <c r="H402" s="32" t="s">
        <v>1826</v>
      </c>
      <c r="I402" s="34" t="s">
        <v>1826</v>
      </c>
      <c r="J402" s="32" t="s">
        <v>26</v>
      </c>
      <c r="K402" s="10"/>
      <c r="L402" s="32">
        <v>28</v>
      </c>
      <c r="M402" s="32" t="s">
        <v>32</v>
      </c>
      <c r="N402" s="10"/>
      <c r="O402" s="12"/>
      <c r="P402" s="12"/>
      <c r="Q402" s="12"/>
      <c r="R402" s="12"/>
      <c r="S402" s="12"/>
      <c r="T402" s="12"/>
      <c r="U402" s="12"/>
      <c r="V402" s="32" t="s">
        <v>27</v>
      </c>
      <c r="W402" s="10"/>
      <c r="X402" s="35" t="s">
        <v>28</v>
      </c>
    </row>
    <row r="403" spans="1:24" x14ac:dyDescent="0.25">
      <c r="A403" s="5" t="s">
        <v>1827</v>
      </c>
      <c r="B403" s="13">
        <v>42730</v>
      </c>
      <c r="C403" s="7">
        <v>0.97222222222222221</v>
      </c>
      <c r="D403" s="8" t="s">
        <v>1376</v>
      </c>
      <c r="E403" s="8" t="s">
        <v>1828</v>
      </c>
      <c r="F403" s="11" t="s">
        <v>1829</v>
      </c>
      <c r="G403" s="8" t="s">
        <v>1830</v>
      </c>
      <c r="H403" s="8" t="s">
        <v>1830</v>
      </c>
      <c r="I403" s="14" t="s">
        <v>1830</v>
      </c>
      <c r="J403" s="8" t="s">
        <v>26</v>
      </c>
      <c r="K403" s="10"/>
      <c r="L403" s="8">
        <v>59</v>
      </c>
      <c r="M403" s="8" t="s">
        <v>36</v>
      </c>
      <c r="N403" s="10"/>
      <c r="O403" s="12"/>
      <c r="P403" s="12"/>
      <c r="Q403" s="12"/>
      <c r="R403" s="12"/>
      <c r="S403" s="12"/>
      <c r="T403" s="12"/>
      <c r="U403" s="12"/>
      <c r="V403" s="8" t="s">
        <v>27</v>
      </c>
      <c r="W403" s="10"/>
      <c r="X403" s="9" t="s">
        <v>28</v>
      </c>
    </row>
    <row r="404" spans="1:24" x14ac:dyDescent="0.25">
      <c r="A404" s="5" t="s">
        <v>1831</v>
      </c>
      <c r="B404" s="13">
        <v>42731</v>
      </c>
      <c r="C404" s="7">
        <v>0.66666666666666663</v>
      </c>
      <c r="D404" s="8" t="s">
        <v>39</v>
      </c>
      <c r="E404" s="8" t="s">
        <v>1832</v>
      </c>
      <c r="F404" s="11" t="s">
        <v>1833</v>
      </c>
      <c r="G404" s="8" t="s">
        <v>1834</v>
      </c>
      <c r="H404" s="8" t="s">
        <v>1834</v>
      </c>
      <c r="I404" s="14" t="s">
        <v>1835</v>
      </c>
      <c r="J404" s="8" t="s">
        <v>29</v>
      </c>
      <c r="K404" s="10"/>
      <c r="L404" s="8">
        <v>2</v>
      </c>
      <c r="M404" s="8" t="s">
        <v>46</v>
      </c>
      <c r="N404" s="10"/>
      <c r="O404" s="12"/>
      <c r="P404" s="12"/>
      <c r="Q404" s="12"/>
      <c r="R404" s="12"/>
      <c r="S404" s="12"/>
      <c r="T404" s="12"/>
      <c r="U404" s="12"/>
      <c r="V404" s="8" t="s">
        <v>27</v>
      </c>
      <c r="W404" s="10"/>
      <c r="X404" s="9" t="s">
        <v>28</v>
      </c>
    </row>
    <row r="405" spans="1:24" x14ac:dyDescent="0.25">
      <c r="A405" s="5" t="s">
        <v>1836</v>
      </c>
      <c r="B405" s="13">
        <v>42731</v>
      </c>
      <c r="C405" s="7">
        <v>0.64583333333333337</v>
      </c>
      <c r="D405" s="8" t="s">
        <v>1376</v>
      </c>
      <c r="E405" s="8" t="s">
        <v>1837</v>
      </c>
      <c r="F405" s="11" t="s">
        <v>1838</v>
      </c>
      <c r="G405" s="8" t="s">
        <v>1839</v>
      </c>
      <c r="H405" s="8" t="s">
        <v>1840</v>
      </c>
      <c r="I405" s="14" t="s">
        <v>1840</v>
      </c>
      <c r="J405" s="8" t="s">
        <v>26</v>
      </c>
      <c r="K405" s="10"/>
      <c r="L405" s="8">
        <v>32</v>
      </c>
      <c r="M405" s="8" t="s">
        <v>30</v>
      </c>
      <c r="N405" s="10"/>
      <c r="O405" s="12"/>
      <c r="P405" s="12"/>
      <c r="Q405" s="12"/>
      <c r="R405" s="12"/>
      <c r="S405" s="12"/>
      <c r="T405" s="12"/>
      <c r="U405" s="12"/>
      <c r="V405" s="8" t="s">
        <v>27</v>
      </c>
      <c r="W405" s="10"/>
      <c r="X405" s="9" t="s">
        <v>28</v>
      </c>
    </row>
    <row r="406" spans="1:24" x14ac:dyDescent="0.25">
      <c r="A406" s="5" t="s">
        <v>1841</v>
      </c>
      <c r="B406" s="13">
        <v>42732</v>
      </c>
      <c r="C406" s="7">
        <v>0.25</v>
      </c>
      <c r="D406" s="8" t="s">
        <v>42</v>
      </c>
      <c r="E406" s="8" t="s">
        <v>1842</v>
      </c>
      <c r="F406" s="11" t="s">
        <v>1843</v>
      </c>
      <c r="G406" s="8" t="s">
        <v>1844</v>
      </c>
      <c r="H406" s="8" t="s">
        <v>1844</v>
      </c>
      <c r="I406" s="8" t="s">
        <v>1844</v>
      </c>
      <c r="J406" s="8" t="s">
        <v>26</v>
      </c>
      <c r="K406" s="10"/>
      <c r="L406" s="8">
        <v>56</v>
      </c>
      <c r="M406" s="8" t="s">
        <v>49</v>
      </c>
      <c r="N406" s="10"/>
      <c r="O406" s="12"/>
      <c r="P406" s="12"/>
      <c r="Q406" s="12"/>
      <c r="R406" s="12"/>
      <c r="S406" s="12"/>
      <c r="T406" s="12"/>
      <c r="U406" s="12"/>
      <c r="V406" s="8" t="s">
        <v>1463</v>
      </c>
      <c r="W406" s="10"/>
      <c r="X406" s="9" t="s">
        <v>28</v>
      </c>
    </row>
    <row r="407" spans="1:24" x14ac:dyDescent="0.25">
      <c r="A407" s="5" t="s">
        <v>1845</v>
      </c>
      <c r="B407" s="13">
        <v>42732</v>
      </c>
      <c r="C407" s="7">
        <v>0.84027777777777779</v>
      </c>
      <c r="D407" s="8" t="s">
        <v>39</v>
      </c>
      <c r="E407" s="8" t="s">
        <v>1846</v>
      </c>
      <c r="F407" s="11" t="s">
        <v>1847</v>
      </c>
      <c r="G407" s="8" t="s">
        <v>1848</v>
      </c>
      <c r="H407" s="8" t="s">
        <v>1848</v>
      </c>
      <c r="I407" s="14" t="s">
        <v>1849</v>
      </c>
      <c r="J407" s="8" t="s">
        <v>40</v>
      </c>
      <c r="K407" s="10"/>
      <c r="L407" s="8">
        <v>58</v>
      </c>
      <c r="M407" s="8" t="s">
        <v>46</v>
      </c>
      <c r="N407" s="10"/>
      <c r="O407" s="12"/>
      <c r="P407" s="12"/>
      <c r="Q407" s="12"/>
      <c r="R407" s="12"/>
      <c r="S407" s="12"/>
      <c r="T407" s="12"/>
      <c r="U407" s="12"/>
      <c r="V407" s="8" t="s">
        <v>27</v>
      </c>
      <c r="W407" s="10"/>
      <c r="X407" s="9" t="s">
        <v>28</v>
      </c>
    </row>
    <row r="408" spans="1:24" x14ac:dyDescent="0.25">
      <c r="A408" s="5" t="s">
        <v>1850</v>
      </c>
      <c r="B408" s="13">
        <v>42734</v>
      </c>
      <c r="C408" s="7">
        <v>0.29166666666666669</v>
      </c>
      <c r="D408" s="8" t="s">
        <v>39</v>
      </c>
      <c r="E408" s="8" t="s">
        <v>1851</v>
      </c>
      <c r="F408" s="11" t="s">
        <v>1852</v>
      </c>
      <c r="G408" s="8" t="s">
        <v>1853</v>
      </c>
      <c r="H408" s="8" t="s">
        <v>1853</v>
      </c>
      <c r="I408" s="14" t="s">
        <v>1854</v>
      </c>
      <c r="J408" s="8" t="s">
        <v>29</v>
      </c>
      <c r="K408" s="10"/>
      <c r="L408" s="8">
        <v>66</v>
      </c>
      <c r="M408" s="8" t="s">
        <v>33</v>
      </c>
      <c r="N408" s="10"/>
      <c r="O408" s="12"/>
      <c r="P408" s="12"/>
      <c r="Q408" s="12"/>
      <c r="R408" s="12"/>
      <c r="S408" s="12"/>
      <c r="T408" s="12"/>
      <c r="U408" s="12"/>
      <c r="V408" s="8" t="s">
        <v>27</v>
      </c>
      <c r="W408" s="10"/>
      <c r="X408" s="9" t="s">
        <v>28</v>
      </c>
    </row>
    <row r="409" spans="1:24" x14ac:dyDescent="0.25">
      <c r="A409" s="5" t="s">
        <v>1855</v>
      </c>
      <c r="B409" s="13">
        <v>42734</v>
      </c>
      <c r="C409" s="7">
        <v>0.45833333333333331</v>
      </c>
      <c r="D409" s="8" t="s">
        <v>31</v>
      </c>
      <c r="E409" s="8" t="s">
        <v>1856</v>
      </c>
      <c r="F409" s="11" t="s">
        <v>1857</v>
      </c>
      <c r="G409" s="8" t="s">
        <v>1858</v>
      </c>
      <c r="H409" s="8" t="s">
        <v>1858</v>
      </c>
      <c r="I409" s="14" t="s">
        <v>1859</v>
      </c>
      <c r="J409" s="8" t="s">
        <v>29</v>
      </c>
      <c r="K409" s="10"/>
      <c r="L409" s="8">
        <v>5</v>
      </c>
      <c r="M409" s="8" t="s">
        <v>1354</v>
      </c>
      <c r="N409" s="10"/>
      <c r="O409" s="12"/>
      <c r="P409" s="12"/>
      <c r="Q409" s="12"/>
      <c r="R409" s="12"/>
      <c r="S409" s="12"/>
      <c r="T409" s="12"/>
      <c r="U409" s="12"/>
      <c r="V409" s="8" t="s">
        <v>27</v>
      </c>
      <c r="W409" s="10"/>
      <c r="X409" s="9" t="s">
        <v>1657</v>
      </c>
    </row>
    <row r="410" spans="1:24" x14ac:dyDescent="0.25">
      <c r="A410" s="5" t="s">
        <v>1860</v>
      </c>
      <c r="B410" s="13">
        <v>42734</v>
      </c>
      <c r="C410" s="7">
        <v>0.92361111111111116</v>
      </c>
      <c r="D410" s="8" t="s">
        <v>1376</v>
      </c>
      <c r="E410" s="8" t="s">
        <v>1861</v>
      </c>
      <c r="F410" s="11" t="s">
        <v>1862</v>
      </c>
      <c r="G410" s="8" t="s">
        <v>1863</v>
      </c>
      <c r="H410" s="8" t="s">
        <v>1863</v>
      </c>
      <c r="I410" s="14" t="s">
        <v>1864</v>
      </c>
      <c r="J410" s="8" t="s">
        <v>29</v>
      </c>
      <c r="K410" s="10"/>
      <c r="L410" s="8">
        <v>20</v>
      </c>
      <c r="M410" s="8" t="s">
        <v>46</v>
      </c>
      <c r="N410" s="10"/>
      <c r="O410" s="12"/>
      <c r="P410" s="12"/>
      <c r="Q410" s="12"/>
      <c r="R410" s="12"/>
      <c r="S410" s="12"/>
      <c r="T410" s="12"/>
      <c r="U410" s="12"/>
      <c r="V410" s="8" t="s">
        <v>1463</v>
      </c>
      <c r="W410" s="10"/>
      <c r="X410" s="9" t="s">
        <v>28</v>
      </c>
    </row>
    <row r="411" spans="1:24" x14ac:dyDescent="0.25">
      <c r="A411" s="5" t="s">
        <v>1865</v>
      </c>
      <c r="B411" s="13">
        <v>42735</v>
      </c>
      <c r="C411" s="7">
        <v>0.80208333333333337</v>
      </c>
      <c r="D411" s="8" t="s">
        <v>1376</v>
      </c>
      <c r="E411" s="8" t="s">
        <v>1866</v>
      </c>
      <c r="F411" s="11" t="s">
        <v>1867</v>
      </c>
      <c r="G411" s="8" t="s">
        <v>1868</v>
      </c>
      <c r="H411" s="8" t="s">
        <v>1869</v>
      </c>
      <c r="I411" s="14" t="s">
        <v>1870</v>
      </c>
      <c r="J411" s="8" t="s">
        <v>29</v>
      </c>
      <c r="K411" s="10"/>
      <c r="L411" s="8">
        <v>31</v>
      </c>
      <c r="M411" s="8" t="s">
        <v>30</v>
      </c>
      <c r="N411" s="10"/>
      <c r="O411" s="12"/>
      <c r="P411" s="12"/>
      <c r="Q411" s="12"/>
      <c r="R411" s="12"/>
      <c r="S411" s="12"/>
      <c r="T411" s="12"/>
      <c r="U411" s="12"/>
      <c r="V411" s="8" t="s">
        <v>27</v>
      </c>
      <c r="W411" s="10"/>
      <c r="X411" s="9" t="s">
        <v>28</v>
      </c>
    </row>
  </sheetData>
  <mergeCells count="16">
    <mergeCell ref="F1:F2"/>
    <mergeCell ref="A1:A2"/>
    <mergeCell ref="B1:B2"/>
    <mergeCell ref="C1:C2"/>
    <mergeCell ref="D1:D2"/>
    <mergeCell ref="E1:E2"/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opLeftCell="A18" workbookViewId="0">
      <selection activeCell="A34" sqref="A34:A63"/>
    </sheetView>
  </sheetViews>
  <sheetFormatPr baseColWidth="10" defaultRowHeight="15" x14ac:dyDescent="0.25"/>
  <cols>
    <col min="7" max="7" width="31" bestFit="1" customWidth="1"/>
    <col min="8" max="8" width="28.140625" bestFit="1" customWidth="1"/>
    <col min="9" max="9" width="38.7109375" bestFit="1" customWidth="1"/>
    <col min="15" max="15" width="21.7109375" bestFit="1" customWidth="1"/>
    <col min="24" max="24" width="24.42578125" bestFit="1" customWidth="1"/>
  </cols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36" t="s">
        <v>594</v>
      </c>
      <c r="B4" s="37">
        <v>42644</v>
      </c>
      <c r="C4" s="38">
        <v>0.79513888888888884</v>
      </c>
      <c r="D4" s="39" t="s">
        <v>42</v>
      </c>
      <c r="E4" s="39" t="s">
        <v>595</v>
      </c>
      <c r="F4" s="39" t="s">
        <v>596</v>
      </c>
      <c r="G4" s="39" t="s">
        <v>597</v>
      </c>
      <c r="H4" s="39" t="s">
        <v>597</v>
      </c>
      <c r="I4" s="39" t="s">
        <v>597</v>
      </c>
      <c r="J4" s="40" t="s">
        <v>26</v>
      </c>
      <c r="K4" s="41" t="s">
        <v>56</v>
      </c>
      <c r="L4" s="42">
        <v>41</v>
      </c>
      <c r="M4" s="43" t="s">
        <v>45</v>
      </c>
      <c r="N4" s="44"/>
      <c r="O4" s="12">
        <v>518.5</v>
      </c>
      <c r="P4" s="12"/>
      <c r="Q4" s="12"/>
      <c r="R4" s="12"/>
      <c r="S4" s="12"/>
      <c r="T4" s="12"/>
      <c r="U4" s="12"/>
      <c r="V4" s="39" t="s">
        <v>598</v>
      </c>
      <c r="W4" s="10"/>
      <c r="X4" s="39" t="s">
        <v>57</v>
      </c>
    </row>
    <row r="5" spans="1:24" x14ac:dyDescent="0.25">
      <c r="A5" s="36" t="s">
        <v>599</v>
      </c>
      <c r="B5" s="37">
        <v>42647</v>
      </c>
      <c r="C5" s="38">
        <v>0.30555555555555552</v>
      </c>
      <c r="D5" s="39" t="s">
        <v>39</v>
      </c>
      <c r="E5" s="39" t="s">
        <v>600</v>
      </c>
      <c r="F5" s="39" t="s">
        <v>601</v>
      </c>
      <c r="G5" s="39" t="s">
        <v>602</v>
      </c>
      <c r="H5" s="39" t="s">
        <v>603</v>
      </c>
      <c r="I5" s="39" t="s">
        <v>603</v>
      </c>
      <c r="J5" s="40" t="s">
        <v>55</v>
      </c>
      <c r="K5" s="41" t="s">
        <v>56</v>
      </c>
      <c r="L5" s="42">
        <v>29</v>
      </c>
      <c r="M5" s="42" t="s">
        <v>604</v>
      </c>
      <c r="N5" s="44"/>
      <c r="O5" s="12">
        <v>6311.8</v>
      </c>
      <c r="P5" s="12"/>
      <c r="Q5" s="12"/>
      <c r="R5" s="12"/>
      <c r="S5" s="12"/>
      <c r="T5" s="12"/>
      <c r="U5" s="12"/>
      <c r="V5" s="39" t="s">
        <v>598</v>
      </c>
      <c r="W5" s="10"/>
      <c r="X5" s="39" t="s">
        <v>57</v>
      </c>
    </row>
    <row r="6" spans="1:24" x14ac:dyDescent="0.25">
      <c r="A6" s="36" t="s">
        <v>605</v>
      </c>
      <c r="B6" s="37">
        <v>42649</v>
      </c>
      <c r="C6" s="38">
        <v>0.73541666666666661</v>
      </c>
      <c r="D6" s="39" t="s">
        <v>25</v>
      </c>
      <c r="E6" s="39" t="s">
        <v>606</v>
      </c>
      <c r="F6" s="39" t="s">
        <v>607</v>
      </c>
      <c r="G6" s="39" t="s">
        <v>608</v>
      </c>
      <c r="H6" s="39" t="s">
        <v>609</v>
      </c>
      <c r="I6" s="39" t="s">
        <v>610</v>
      </c>
      <c r="J6" s="40" t="s">
        <v>29</v>
      </c>
      <c r="K6" s="41" t="s">
        <v>63</v>
      </c>
      <c r="L6" s="42">
        <v>94</v>
      </c>
      <c r="M6" s="59" t="s">
        <v>156</v>
      </c>
      <c r="N6" s="44"/>
      <c r="O6" s="12">
        <v>311.60000000000002</v>
      </c>
      <c r="P6" s="12"/>
      <c r="Q6" s="12"/>
      <c r="R6" s="12"/>
      <c r="S6" s="12"/>
      <c r="T6" s="12"/>
      <c r="U6" s="12"/>
      <c r="V6" s="39" t="s">
        <v>598</v>
      </c>
      <c r="W6" s="10"/>
      <c r="X6" s="39" t="s">
        <v>57</v>
      </c>
    </row>
    <row r="7" spans="1:24" x14ac:dyDescent="0.25">
      <c r="A7" s="52" t="s">
        <v>611</v>
      </c>
      <c r="B7" s="53">
        <v>42653</v>
      </c>
      <c r="C7" s="54">
        <v>0.875</v>
      </c>
      <c r="D7" s="55" t="s">
        <v>31</v>
      </c>
      <c r="E7" s="55" t="s">
        <v>612</v>
      </c>
      <c r="F7" s="55" t="s">
        <v>613</v>
      </c>
      <c r="G7" s="55" t="s">
        <v>614</v>
      </c>
      <c r="H7" s="55" t="s">
        <v>615</v>
      </c>
      <c r="I7" s="55" t="s">
        <v>615</v>
      </c>
      <c r="J7" s="56" t="s">
        <v>26</v>
      </c>
      <c r="K7" s="41" t="s">
        <v>56</v>
      </c>
      <c r="L7" s="57">
        <v>45</v>
      </c>
      <c r="M7" s="60" t="s">
        <v>33</v>
      </c>
      <c r="N7" s="44"/>
      <c r="O7" s="12"/>
      <c r="P7" s="12"/>
      <c r="Q7" s="12"/>
      <c r="R7" s="12"/>
      <c r="S7" s="12"/>
      <c r="T7" s="12"/>
      <c r="U7" s="12"/>
      <c r="V7" s="55" t="s">
        <v>598</v>
      </c>
      <c r="W7" s="10"/>
      <c r="X7" s="55" t="s">
        <v>44</v>
      </c>
    </row>
    <row r="8" spans="1:24" x14ac:dyDescent="0.25">
      <c r="A8" s="80" t="s">
        <v>611</v>
      </c>
      <c r="B8" s="81">
        <v>42653</v>
      </c>
      <c r="C8" s="82">
        <v>0.875</v>
      </c>
      <c r="D8" s="83" t="s">
        <v>31</v>
      </c>
      <c r="E8" s="83" t="s">
        <v>612</v>
      </c>
      <c r="F8" s="83" t="s">
        <v>613</v>
      </c>
      <c r="G8" s="83" t="s">
        <v>614</v>
      </c>
      <c r="H8" s="83" t="s">
        <v>615</v>
      </c>
      <c r="I8" s="83" t="s">
        <v>616</v>
      </c>
      <c r="J8" s="84" t="s">
        <v>29</v>
      </c>
      <c r="K8" s="41" t="s">
        <v>56</v>
      </c>
      <c r="L8" s="85">
        <v>43</v>
      </c>
      <c r="M8" s="86" t="s">
        <v>33</v>
      </c>
      <c r="N8" s="44"/>
      <c r="O8" s="12"/>
      <c r="P8" s="12"/>
      <c r="Q8" s="12"/>
      <c r="R8" s="12"/>
      <c r="S8" s="12"/>
      <c r="T8" s="12"/>
      <c r="U8" s="12"/>
      <c r="V8" s="83" t="s">
        <v>598</v>
      </c>
      <c r="W8" s="10"/>
      <c r="X8" s="83" t="s">
        <v>44</v>
      </c>
    </row>
    <row r="9" spans="1:24" x14ac:dyDescent="0.25">
      <c r="A9" s="80" t="s">
        <v>611</v>
      </c>
      <c r="B9" s="81">
        <v>42653</v>
      </c>
      <c r="C9" s="82">
        <v>0.875</v>
      </c>
      <c r="D9" s="83" t="s">
        <v>31</v>
      </c>
      <c r="E9" s="83" t="s">
        <v>612</v>
      </c>
      <c r="F9" s="83" t="s">
        <v>613</v>
      </c>
      <c r="G9" s="83" t="s">
        <v>614</v>
      </c>
      <c r="H9" s="83" t="s">
        <v>615</v>
      </c>
      <c r="I9" s="83" t="s">
        <v>617</v>
      </c>
      <c r="J9" s="84" t="s">
        <v>29</v>
      </c>
      <c r="K9" s="41" t="s">
        <v>56</v>
      </c>
      <c r="L9" s="85">
        <v>38</v>
      </c>
      <c r="M9" s="86" t="s">
        <v>33</v>
      </c>
      <c r="N9" s="44"/>
      <c r="O9" s="12"/>
      <c r="P9" s="12"/>
      <c r="Q9" s="12"/>
      <c r="R9" s="12"/>
      <c r="S9" s="12"/>
      <c r="T9" s="12"/>
      <c r="U9" s="12"/>
      <c r="V9" s="83" t="s">
        <v>598</v>
      </c>
      <c r="W9" s="10"/>
      <c r="X9" s="83" t="s">
        <v>44</v>
      </c>
    </row>
    <row r="10" spans="1:24" x14ac:dyDescent="0.25">
      <c r="A10" s="36" t="s">
        <v>618</v>
      </c>
      <c r="B10" s="37">
        <v>42655</v>
      </c>
      <c r="C10" s="38">
        <v>0.48958333333333331</v>
      </c>
      <c r="D10" s="39" t="s">
        <v>25</v>
      </c>
      <c r="E10" s="39" t="s">
        <v>619</v>
      </c>
      <c r="F10" s="39" t="s">
        <v>620</v>
      </c>
      <c r="G10" s="39" t="s">
        <v>621</v>
      </c>
      <c r="H10" s="39" t="s">
        <v>622</v>
      </c>
      <c r="I10" s="39" t="s">
        <v>622</v>
      </c>
      <c r="J10" s="40" t="s">
        <v>26</v>
      </c>
      <c r="K10" s="41" t="s">
        <v>56</v>
      </c>
      <c r="L10" s="42">
        <v>29</v>
      </c>
      <c r="M10" s="59" t="s">
        <v>45</v>
      </c>
      <c r="N10" s="44"/>
      <c r="O10" s="12">
        <v>1283.45</v>
      </c>
      <c r="P10" s="12"/>
      <c r="Q10" s="12"/>
      <c r="R10" s="12"/>
      <c r="S10" s="12"/>
      <c r="T10" s="12"/>
      <c r="U10" s="12"/>
      <c r="V10" s="39" t="s">
        <v>598</v>
      </c>
      <c r="W10" s="10"/>
      <c r="X10" s="39" t="s">
        <v>57</v>
      </c>
    </row>
    <row r="11" spans="1:24" x14ac:dyDescent="0.25">
      <c r="A11" s="36" t="s">
        <v>618</v>
      </c>
      <c r="B11" s="37">
        <v>42655</v>
      </c>
      <c r="C11" s="38">
        <v>0.48958333333333331</v>
      </c>
      <c r="D11" s="39" t="s">
        <v>25</v>
      </c>
      <c r="E11" s="39" t="s">
        <v>619</v>
      </c>
      <c r="F11" s="39" t="s">
        <v>620</v>
      </c>
      <c r="G11" s="39" t="s">
        <v>621</v>
      </c>
      <c r="H11" s="39" t="s">
        <v>622</v>
      </c>
      <c r="I11" s="39" t="s">
        <v>623</v>
      </c>
      <c r="J11" s="40" t="s">
        <v>29</v>
      </c>
      <c r="K11" s="41" t="s">
        <v>56</v>
      </c>
      <c r="L11" s="42" t="s">
        <v>587</v>
      </c>
      <c r="M11" s="59" t="s">
        <v>45</v>
      </c>
      <c r="N11" s="44"/>
      <c r="O11" s="12">
        <v>166.8</v>
      </c>
      <c r="P11" s="12"/>
      <c r="Q11" s="12"/>
      <c r="R11" s="12"/>
      <c r="S11" s="12"/>
      <c r="T11" s="12"/>
      <c r="U11" s="12"/>
      <c r="V11" s="39" t="s">
        <v>598</v>
      </c>
      <c r="W11" s="10"/>
      <c r="X11" s="39" t="s">
        <v>57</v>
      </c>
    </row>
    <row r="12" spans="1:24" x14ac:dyDescent="0.25">
      <c r="A12" s="36" t="s">
        <v>618</v>
      </c>
      <c r="B12" s="37">
        <v>42655</v>
      </c>
      <c r="C12" s="38">
        <v>0.48958333333333331</v>
      </c>
      <c r="D12" s="39" t="s">
        <v>25</v>
      </c>
      <c r="E12" s="39" t="s">
        <v>619</v>
      </c>
      <c r="F12" s="39" t="s">
        <v>620</v>
      </c>
      <c r="G12" s="39" t="s">
        <v>621</v>
      </c>
      <c r="H12" s="39" t="s">
        <v>622</v>
      </c>
      <c r="I12" s="39" t="s">
        <v>624</v>
      </c>
      <c r="J12" s="40" t="s">
        <v>29</v>
      </c>
      <c r="K12" s="41" t="s">
        <v>56</v>
      </c>
      <c r="L12" s="42">
        <v>56</v>
      </c>
      <c r="M12" s="59" t="s">
        <v>45</v>
      </c>
      <c r="N12" s="44"/>
      <c r="O12" s="12">
        <v>830.1</v>
      </c>
      <c r="P12" s="12"/>
      <c r="Q12" s="12"/>
      <c r="R12" s="12"/>
      <c r="S12" s="12"/>
      <c r="T12" s="12"/>
      <c r="U12" s="12"/>
      <c r="V12" s="39" t="s">
        <v>598</v>
      </c>
      <c r="W12" s="10"/>
      <c r="X12" s="39" t="s">
        <v>57</v>
      </c>
    </row>
    <row r="13" spans="1:24" x14ac:dyDescent="0.25">
      <c r="A13" s="36" t="s">
        <v>618</v>
      </c>
      <c r="B13" s="37">
        <v>42655</v>
      </c>
      <c r="C13" s="38">
        <v>0.48958333333333331</v>
      </c>
      <c r="D13" s="39" t="s">
        <v>25</v>
      </c>
      <c r="E13" s="39" t="s">
        <v>619</v>
      </c>
      <c r="F13" s="39" t="s">
        <v>620</v>
      </c>
      <c r="G13" s="39" t="s">
        <v>621</v>
      </c>
      <c r="H13" s="39" t="s">
        <v>622</v>
      </c>
      <c r="I13" s="39" t="s">
        <v>625</v>
      </c>
      <c r="J13" s="40" t="s">
        <v>29</v>
      </c>
      <c r="K13" s="41" t="s">
        <v>63</v>
      </c>
      <c r="L13" s="42">
        <v>56</v>
      </c>
      <c r="M13" s="59" t="s">
        <v>45</v>
      </c>
      <c r="N13" s="44"/>
      <c r="O13" s="12">
        <v>941.3</v>
      </c>
      <c r="P13" s="12"/>
      <c r="Q13" s="12"/>
      <c r="R13" s="12"/>
      <c r="S13" s="12"/>
      <c r="T13" s="12"/>
      <c r="U13" s="12"/>
      <c r="V13" s="39" t="s">
        <v>598</v>
      </c>
      <c r="W13" s="10"/>
      <c r="X13" s="39" t="s">
        <v>57</v>
      </c>
    </row>
    <row r="14" spans="1:24" x14ac:dyDescent="0.25">
      <c r="A14" s="36" t="s">
        <v>626</v>
      </c>
      <c r="B14" s="37">
        <v>42657</v>
      </c>
      <c r="C14" s="38">
        <v>0.5</v>
      </c>
      <c r="D14" s="39" t="s">
        <v>39</v>
      </c>
      <c r="E14" s="39" t="s">
        <v>627</v>
      </c>
      <c r="F14" s="39" t="s">
        <v>628</v>
      </c>
      <c r="G14" s="39" t="s">
        <v>629</v>
      </c>
      <c r="H14" s="39" t="s">
        <v>629</v>
      </c>
      <c r="I14" s="39" t="s">
        <v>630</v>
      </c>
      <c r="J14" s="40" t="s">
        <v>55</v>
      </c>
      <c r="K14" s="41" t="s">
        <v>63</v>
      </c>
      <c r="L14" s="42">
        <v>33</v>
      </c>
      <c r="M14" s="59" t="s">
        <v>37</v>
      </c>
      <c r="N14" s="44"/>
      <c r="O14" s="12">
        <v>359.6</v>
      </c>
      <c r="P14" s="12"/>
      <c r="Q14" s="12"/>
      <c r="R14" s="12"/>
      <c r="S14" s="12"/>
      <c r="T14" s="12"/>
      <c r="U14" s="12"/>
      <c r="V14" s="39" t="s">
        <v>598</v>
      </c>
      <c r="W14" s="10"/>
      <c r="X14" s="39" t="s">
        <v>57</v>
      </c>
    </row>
    <row r="15" spans="1:24" x14ac:dyDescent="0.25">
      <c r="A15" s="36" t="s">
        <v>631</v>
      </c>
      <c r="B15" s="37">
        <v>42659</v>
      </c>
      <c r="C15" s="38">
        <v>0.86111111111111116</v>
      </c>
      <c r="D15" s="39" t="s">
        <v>39</v>
      </c>
      <c r="E15" s="39" t="s">
        <v>632</v>
      </c>
      <c r="F15" s="39" t="s">
        <v>633</v>
      </c>
      <c r="G15" s="39" t="s">
        <v>634</v>
      </c>
      <c r="H15" s="39" t="s">
        <v>635</v>
      </c>
      <c r="I15" s="39" t="s">
        <v>636</v>
      </c>
      <c r="J15" s="40" t="s">
        <v>55</v>
      </c>
      <c r="K15" s="41" t="s">
        <v>56</v>
      </c>
      <c r="L15" s="42">
        <v>47</v>
      </c>
      <c r="M15" s="59" t="s">
        <v>37</v>
      </c>
      <c r="N15" s="44"/>
      <c r="O15" s="12">
        <v>111.5</v>
      </c>
      <c r="P15" s="12"/>
      <c r="Q15" s="12"/>
      <c r="R15" s="12"/>
      <c r="S15" s="12"/>
      <c r="T15" s="12"/>
      <c r="U15" s="12"/>
      <c r="V15" s="39" t="s">
        <v>598</v>
      </c>
      <c r="W15" s="10"/>
      <c r="X15" s="39" t="s">
        <v>57</v>
      </c>
    </row>
    <row r="16" spans="1:24" x14ac:dyDescent="0.25">
      <c r="A16" s="36" t="s">
        <v>637</v>
      </c>
      <c r="B16" s="37">
        <v>42660</v>
      </c>
      <c r="C16" s="38">
        <v>0.625</v>
      </c>
      <c r="D16" s="39" t="s">
        <v>39</v>
      </c>
      <c r="E16" s="39" t="s">
        <v>638</v>
      </c>
      <c r="F16" s="39" t="s">
        <v>639</v>
      </c>
      <c r="G16" s="39" t="s">
        <v>640</v>
      </c>
      <c r="H16" s="39" t="s">
        <v>640</v>
      </c>
      <c r="I16" s="39" t="s">
        <v>641</v>
      </c>
      <c r="J16" s="40" t="s">
        <v>55</v>
      </c>
      <c r="K16" s="41" t="s">
        <v>63</v>
      </c>
      <c r="L16" s="42">
        <v>57</v>
      </c>
      <c r="M16" s="59" t="s">
        <v>32</v>
      </c>
      <c r="N16" s="44"/>
      <c r="O16" s="12"/>
      <c r="P16" s="12"/>
      <c r="Q16" s="12"/>
      <c r="R16" s="12"/>
      <c r="S16" s="12"/>
      <c r="T16" s="12"/>
      <c r="U16" s="12"/>
      <c r="V16" s="39" t="s">
        <v>598</v>
      </c>
      <c r="W16" s="10"/>
      <c r="X16" s="39" t="s">
        <v>83</v>
      </c>
    </row>
    <row r="17" spans="1:24" x14ac:dyDescent="0.25">
      <c r="A17" s="36" t="s">
        <v>642</v>
      </c>
      <c r="B17" s="37">
        <v>42666</v>
      </c>
      <c r="C17" s="38">
        <v>0.9375</v>
      </c>
      <c r="D17" s="39" t="s">
        <v>25</v>
      </c>
      <c r="E17" s="39" t="s">
        <v>643</v>
      </c>
      <c r="F17" s="39" t="s">
        <v>644</v>
      </c>
      <c r="G17" s="39" t="s">
        <v>645</v>
      </c>
      <c r="H17" s="39" t="s">
        <v>646</v>
      </c>
      <c r="I17" s="39" t="s">
        <v>647</v>
      </c>
      <c r="J17" s="40" t="s">
        <v>26</v>
      </c>
      <c r="K17" s="41" t="s">
        <v>56</v>
      </c>
      <c r="L17" s="42">
        <v>30</v>
      </c>
      <c r="M17" s="59" t="s">
        <v>156</v>
      </c>
      <c r="N17" s="44"/>
      <c r="O17" s="12">
        <v>7516.2</v>
      </c>
      <c r="P17" s="12"/>
      <c r="Q17" s="12"/>
      <c r="R17" s="12"/>
      <c r="S17" s="12"/>
      <c r="T17" s="12"/>
      <c r="U17" s="12"/>
      <c r="V17" s="39" t="s">
        <v>598</v>
      </c>
      <c r="W17" s="10"/>
      <c r="X17" s="39" t="s">
        <v>57</v>
      </c>
    </row>
    <row r="18" spans="1:24" x14ac:dyDescent="0.25">
      <c r="A18" s="36" t="s">
        <v>648</v>
      </c>
      <c r="B18" s="37">
        <v>42669</v>
      </c>
      <c r="C18" s="38">
        <v>0.84722222222222221</v>
      </c>
      <c r="D18" s="39" t="s">
        <v>39</v>
      </c>
      <c r="E18" s="39" t="s">
        <v>649</v>
      </c>
      <c r="F18" s="39" t="s">
        <v>650</v>
      </c>
      <c r="G18" s="39" t="s">
        <v>651</v>
      </c>
      <c r="H18" s="39" t="s">
        <v>651</v>
      </c>
      <c r="I18" s="39" t="s">
        <v>652</v>
      </c>
      <c r="J18" s="40" t="s">
        <v>55</v>
      </c>
      <c r="K18" s="41" t="s">
        <v>56</v>
      </c>
      <c r="L18" s="42">
        <v>13</v>
      </c>
      <c r="M18" s="59" t="s">
        <v>156</v>
      </c>
      <c r="N18" s="44"/>
      <c r="O18" s="12">
        <v>7024.1</v>
      </c>
      <c r="P18" s="12"/>
      <c r="Q18" s="12"/>
      <c r="R18" s="12"/>
      <c r="S18" s="12"/>
      <c r="T18" s="12"/>
      <c r="U18" s="12"/>
      <c r="V18" s="39" t="s">
        <v>598</v>
      </c>
      <c r="W18" s="10"/>
      <c r="X18" s="39" t="s">
        <v>57</v>
      </c>
    </row>
    <row r="19" spans="1:24" x14ac:dyDescent="0.25">
      <c r="A19" s="125" t="s">
        <v>1238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spans="1:24" x14ac:dyDescent="0.25">
      <c r="A20" s="5" t="s">
        <v>1239</v>
      </c>
      <c r="B20" s="6">
        <v>42679</v>
      </c>
      <c r="C20" s="7">
        <v>7.9861111111111105E-2</v>
      </c>
      <c r="D20" s="8" t="s">
        <v>39</v>
      </c>
      <c r="E20" s="8" t="s">
        <v>1240</v>
      </c>
      <c r="F20" s="8" t="s">
        <v>1241</v>
      </c>
      <c r="G20" s="8" t="s">
        <v>1242</v>
      </c>
      <c r="H20" s="8" t="s">
        <v>1243</v>
      </c>
      <c r="I20" s="9" t="s">
        <v>1244</v>
      </c>
      <c r="J20" s="8" t="s">
        <v>55</v>
      </c>
      <c r="K20" s="10"/>
      <c r="L20" s="11">
        <v>58</v>
      </c>
      <c r="M20" s="8" t="s">
        <v>37</v>
      </c>
      <c r="N20" s="10"/>
      <c r="O20" s="12">
        <v>243.9</v>
      </c>
      <c r="P20" s="12"/>
      <c r="Q20" s="12"/>
      <c r="R20" s="10"/>
      <c r="S20" s="10"/>
      <c r="T20" s="10"/>
      <c r="U20" s="10"/>
      <c r="V20" s="8" t="s">
        <v>598</v>
      </c>
      <c r="W20" s="10"/>
      <c r="X20" s="8" t="s">
        <v>28</v>
      </c>
    </row>
    <row r="21" spans="1:24" x14ac:dyDescent="0.25">
      <c r="A21" s="5" t="s">
        <v>1245</v>
      </c>
      <c r="B21" s="6">
        <v>42679</v>
      </c>
      <c r="C21" s="7">
        <v>0.79166666666666663</v>
      </c>
      <c r="D21" s="8" t="s">
        <v>39</v>
      </c>
      <c r="E21" s="8" t="s">
        <v>1246</v>
      </c>
      <c r="F21" s="8" t="s">
        <v>1247</v>
      </c>
      <c r="G21" s="8" t="s">
        <v>1248</v>
      </c>
      <c r="H21" s="8" t="s">
        <v>1249</v>
      </c>
      <c r="I21" s="9" t="s">
        <v>1250</v>
      </c>
      <c r="J21" s="8" t="s">
        <v>55</v>
      </c>
      <c r="K21" s="10"/>
      <c r="L21" s="11">
        <v>46</v>
      </c>
      <c r="M21" s="8" t="s">
        <v>33</v>
      </c>
      <c r="N21" s="10"/>
      <c r="O21" s="12">
        <v>123.3</v>
      </c>
      <c r="P21" s="12"/>
      <c r="Q21" s="12"/>
      <c r="R21" s="10"/>
      <c r="S21" s="10"/>
      <c r="T21" s="10"/>
      <c r="U21" s="10"/>
      <c r="V21" s="8" t="s">
        <v>598</v>
      </c>
      <c r="W21" s="10"/>
      <c r="X21" s="8" t="s">
        <v>28</v>
      </c>
    </row>
    <row r="22" spans="1:24" x14ac:dyDescent="0.25">
      <c r="A22" s="5" t="s">
        <v>1251</v>
      </c>
      <c r="B22" s="6">
        <v>42680</v>
      </c>
      <c r="C22" s="7">
        <v>0.79166666666666663</v>
      </c>
      <c r="D22" s="8" t="s">
        <v>25</v>
      </c>
      <c r="E22" s="8" t="s">
        <v>1252</v>
      </c>
      <c r="F22" s="8" t="s">
        <v>1253</v>
      </c>
      <c r="G22" s="8" t="s">
        <v>1254</v>
      </c>
      <c r="H22" s="8" t="s">
        <v>1255</v>
      </c>
      <c r="I22" s="9" t="s">
        <v>1256</v>
      </c>
      <c r="J22" s="8" t="s">
        <v>29</v>
      </c>
      <c r="K22" s="10"/>
      <c r="L22" s="11">
        <v>15</v>
      </c>
      <c r="M22" s="8" t="s">
        <v>33</v>
      </c>
      <c r="N22" s="10"/>
      <c r="O22" s="12">
        <v>206.4</v>
      </c>
      <c r="P22" s="12"/>
      <c r="Q22" s="12"/>
      <c r="R22" s="10"/>
      <c r="S22" s="10"/>
      <c r="T22" s="10"/>
      <c r="U22" s="10"/>
      <c r="V22" s="8" t="s">
        <v>598</v>
      </c>
      <c r="W22" s="10"/>
      <c r="X22" s="8" t="s">
        <v>28</v>
      </c>
    </row>
    <row r="23" spans="1:24" x14ac:dyDescent="0.25">
      <c r="A23" s="5" t="s">
        <v>1257</v>
      </c>
      <c r="B23" s="6">
        <v>42681</v>
      </c>
      <c r="C23" s="8">
        <v>1330</v>
      </c>
      <c r="D23" s="8" t="s">
        <v>39</v>
      </c>
      <c r="E23" s="8" t="s">
        <v>1258</v>
      </c>
      <c r="F23" s="8" t="s">
        <v>1259</v>
      </c>
      <c r="G23" s="8" t="s">
        <v>1260</v>
      </c>
      <c r="H23" s="8" t="s">
        <v>1261</v>
      </c>
      <c r="I23" s="9" t="s">
        <v>1262</v>
      </c>
      <c r="J23" s="8" t="s">
        <v>55</v>
      </c>
      <c r="K23" s="10"/>
      <c r="L23" s="11">
        <v>12</v>
      </c>
      <c r="M23" s="8" t="s">
        <v>37</v>
      </c>
      <c r="N23" s="10"/>
      <c r="O23" s="12">
        <v>204.7</v>
      </c>
      <c r="P23" s="12"/>
      <c r="Q23" s="12"/>
      <c r="R23" s="10"/>
      <c r="S23" s="10"/>
      <c r="T23" s="10"/>
      <c r="U23" s="10"/>
      <c r="V23" s="8" t="s">
        <v>598</v>
      </c>
      <c r="W23" s="10"/>
      <c r="X23" s="8" t="s">
        <v>28</v>
      </c>
    </row>
    <row r="24" spans="1:24" x14ac:dyDescent="0.25">
      <c r="A24" s="5" t="s">
        <v>1263</v>
      </c>
      <c r="B24" s="6">
        <v>42683</v>
      </c>
      <c r="C24" s="7">
        <v>0.88541666666666663</v>
      </c>
      <c r="D24" s="8" t="s">
        <v>39</v>
      </c>
      <c r="E24" s="8" t="s">
        <v>1264</v>
      </c>
      <c r="F24" s="8" t="s">
        <v>1265</v>
      </c>
      <c r="G24" s="8" t="s">
        <v>1266</v>
      </c>
      <c r="H24" s="8" t="s">
        <v>1267</v>
      </c>
      <c r="I24" s="9" t="s">
        <v>1268</v>
      </c>
      <c r="J24" s="8" t="s">
        <v>55</v>
      </c>
      <c r="K24" s="10"/>
      <c r="L24" s="11">
        <v>76</v>
      </c>
      <c r="M24" s="8" t="s">
        <v>76</v>
      </c>
      <c r="N24" s="10"/>
      <c r="O24" s="12">
        <v>4688.1000000000004</v>
      </c>
      <c r="P24" s="12"/>
      <c r="Q24" s="12"/>
      <c r="R24" s="10"/>
      <c r="S24" s="10"/>
      <c r="T24" s="10"/>
      <c r="U24" s="10"/>
      <c r="V24" s="8" t="s">
        <v>598</v>
      </c>
      <c r="W24" s="10"/>
      <c r="X24" s="8" t="s">
        <v>28</v>
      </c>
    </row>
    <row r="25" spans="1:24" x14ac:dyDescent="0.25">
      <c r="A25" s="5" t="s">
        <v>1269</v>
      </c>
      <c r="B25" s="6">
        <v>42686</v>
      </c>
      <c r="C25" s="7">
        <v>0.47569444444444442</v>
      </c>
      <c r="D25" s="8" t="s">
        <v>25</v>
      </c>
      <c r="E25" s="8" t="s">
        <v>1270</v>
      </c>
      <c r="F25" s="8" t="s">
        <v>1271</v>
      </c>
      <c r="G25" s="8" t="s">
        <v>1272</v>
      </c>
      <c r="H25" s="8" t="s">
        <v>1273</v>
      </c>
      <c r="I25" s="9" t="s">
        <v>1274</v>
      </c>
      <c r="J25" s="8" t="s">
        <v>29</v>
      </c>
      <c r="K25" s="10"/>
      <c r="L25" s="11">
        <v>76</v>
      </c>
      <c r="M25" s="8" t="s">
        <v>33</v>
      </c>
      <c r="N25" s="10"/>
      <c r="O25" s="12">
        <v>733</v>
      </c>
      <c r="P25" s="12"/>
      <c r="Q25" s="12"/>
      <c r="R25" s="10"/>
      <c r="S25" s="10"/>
      <c r="T25" s="10"/>
      <c r="U25" s="10"/>
      <c r="V25" s="8" t="s">
        <v>598</v>
      </c>
      <c r="W25" s="10"/>
      <c r="X25" s="8" t="s">
        <v>28</v>
      </c>
    </row>
    <row r="26" spans="1:24" x14ac:dyDescent="0.25">
      <c r="A26" s="5" t="s">
        <v>1269</v>
      </c>
      <c r="B26" s="6">
        <v>42686</v>
      </c>
      <c r="C26" s="7">
        <v>0.47569444444444442</v>
      </c>
      <c r="D26" s="8" t="s">
        <v>25</v>
      </c>
      <c r="E26" s="8" t="s">
        <v>1270</v>
      </c>
      <c r="F26" s="8" t="s">
        <v>1271</v>
      </c>
      <c r="G26" s="8" t="s">
        <v>1272</v>
      </c>
      <c r="H26" s="8" t="s">
        <v>1273</v>
      </c>
      <c r="I26" s="9" t="s">
        <v>1275</v>
      </c>
      <c r="J26" s="8" t="s">
        <v>26</v>
      </c>
      <c r="K26" s="10"/>
      <c r="L26" s="11">
        <v>50</v>
      </c>
      <c r="M26" s="8" t="s">
        <v>33</v>
      </c>
      <c r="N26" s="10"/>
      <c r="O26" s="12">
        <v>158.9</v>
      </c>
      <c r="P26" s="12"/>
      <c r="Q26" s="12"/>
      <c r="R26" s="10"/>
      <c r="S26" s="10"/>
      <c r="T26" s="10"/>
      <c r="U26" s="10"/>
      <c r="V26" s="8" t="s">
        <v>598</v>
      </c>
      <c r="W26" s="10"/>
      <c r="X26" s="8" t="s">
        <v>28</v>
      </c>
    </row>
    <row r="27" spans="1:24" x14ac:dyDescent="0.25">
      <c r="A27" s="5" t="s">
        <v>1269</v>
      </c>
      <c r="B27" s="6">
        <v>42686</v>
      </c>
      <c r="C27" s="7">
        <v>0.47569444444444442</v>
      </c>
      <c r="D27" s="8" t="s">
        <v>25</v>
      </c>
      <c r="E27" s="8" t="s">
        <v>1270</v>
      </c>
      <c r="F27" s="8" t="s">
        <v>1271</v>
      </c>
      <c r="G27" s="8" t="s">
        <v>1272</v>
      </c>
      <c r="H27" s="8" t="s">
        <v>1273</v>
      </c>
      <c r="I27" s="9" t="s">
        <v>1276</v>
      </c>
      <c r="J27" s="8" t="s">
        <v>29</v>
      </c>
      <c r="K27" s="10"/>
      <c r="L27" s="11">
        <v>25</v>
      </c>
      <c r="M27" s="8" t="s">
        <v>33</v>
      </c>
      <c r="N27" s="10"/>
      <c r="O27" s="12">
        <v>653.29999999999995</v>
      </c>
      <c r="P27" s="12"/>
      <c r="Q27" s="12"/>
      <c r="R27" s="10"/>
      <c r="S27" s="10"/>
      <c r="T27" s="10"/>
      <c r="U27" s="10"/>
      <c r="V27" s="8" t="s">
        <v>598</v>
      </c>
      <c r="W27" s="10"/>
      <c r="X27" s="8" t="s">
        <v>28</v>
      </c>
    </row>
    <row r="28" spans="1:24" x14ac:dyDescent="0.25">
      <c r="A28" s="5" t="s">
        <v>1269</v>
      </c>
      <c r="B28" s="6">
        <v>42686</v>
      </c>
      <c r="C28" s="7">
        <v>0.47569444444444442</v>
      </c>
      <c r="D28" s="8" t="s">
        <v>25</v>
      </c>
      <c r="E28" s="8" t="s">
        <v>1270</v>
      </c>
      <c r="F28" s="8" t="s">
        <v>1271</v>
      </c>
      <c r="G28" s="8" t="s">
        <v>1272</v>
      </c>
      <c r="H28" s="8" t="s">
        <v>1273</v>
      </c>
      <c r="I28" s="9" t="s">
        <v>1277</v>
      </c>
      <c r="J28" s="8" t="s">
        <v>29</v>
      </c>
      <c r="K28" s="10"/>
      <c r="L28" s="11">
        <v>22</v>
      </c>
      <c r="M28" s="8" t="s">
        <v>33</v>
      </c>
      <c r="N28" s="10"/>
      <c r="O28" s="12">
        <v>202.6</v>
      </c>
      <c r="P28" s="12"/>
      <c r="Q28" s="12"/>
      <c r="R28" s="10"/>
      <c r="S28" s="10"/>
      <c r="T28" s="10"/>
      <c r="U28" s="10"/>
      <c r="V28" s="8" t="s">
        <v>598</v>
      </c>
      <c r="W28" s="10"/>
      <c r="X28" s="8" t="s">
        <v>28</v>
      </c>
    </row>
    <row r="29" spans="1:24" x14ac:dyDescent="0.25">
      <c r="A29" s="5" t="s">
        <v>1278</v>
      </c>
      <c r="B29" s="6">
        <v>42686</v>
      </c>
      <c r="C29" s="7">
        <v>0.84722222222222221</v>
      </c>
      <c r="D29" s="8" t="s">
        <v>39</v>
      </c>
      <c r="E29" s="8" t="s">
        <v>1279</v>
      </c>
      <c r="F29" s="8" t="s">
        <v>1280</v>
      </c>
      <c r="G29" s="8" t="s">
        <v>1281</v>
      </c>
      <c r="H29" s="8" t="s">
        <v>1281</v>
      </c>
      <c r="I29" s="9" t="s">
        <v>1282</v>
      </c>
      <c r="J29" s="8" t="s">
        <v>55</v>
      </c>
      <c r="K29" s="10"/>
      <c r="L29" s="11" t="s">
        <v>1283</v>
      </c>
      <c r="M29" s="8" t="s">
        <v>37</v>
      </c>
      <c r="N29" s="10"/>
      <c r="O29" s="12">
        <v>374.3</v>
      </c>
      <c r="P29" s="12"/>
      <c r="Q29" s="12"/>
      <c r="R29" s="10"/>
      <c r="S29" s="10"/>
      <c r="T29" s="10"/>
      <c r="U29" s="10"/>
      <c r="V29" s="8" t="s">
        <v>598</v>
      </c>
      <c r="W29" s="10"/>
      <c r="X29" s="8" t="s">
        <v>28</v>
      </c>
    </row>
    <row r="30" spans="1:24" x14ac:dyDescent="0.25">
      <c r="A30" s="5" t="s">
        <v>1284</v>
      </c>
      <c r="B30" s="6">
        <v>42692</v>
      </c>
      <c r="C30" s="7">
        <v>7.4999999999999997E-2</v>
      </c>
      <c r="D30" s="8" t="s">
        <v>25</v>
      </c>
      <c r="E30" s="8" t="s">
        <v>1285</v>
      </c>
      <c r="F30" s="8" t="s">
        <v>1286</v>
      </c>
      <c r="G30" s="8" t="s">
        <v>1287</v>
      </c>
      <c r="H30" s="8" t="s">
        <v>1288</v>
      </c>
      <c r="I30" s="9" t="s">
        <v>1289</v>
      </c>
      <c r="J30" s="8" t="s">
        <v>26</v>
      </c>
      <c r="K30" s="10"/>
      <c r="L30" s="11">
        <v>29</v>
      </c>
      <c r="M30" s="8" t="s">
        <v>32</v>
      </c>
      <c r="N30" s="10"/>
      <c r="O30" s="12">
        <v>12097.3</v>
      </c>
      <c r="P30" s="12"/>
      <c r="Q30" s="12"/>
      <c r="R30" s="10"/>
      <c r="S30" s="10"/>
      <c r="T30" s="10"/>
      <c r="U30" s="10"/>
      <c r="V30" s="8" t="s">
        <v>1290</v>
      </c>
      <c r="W30" s="10"/>
      <c r="X30" s="8" t="s">
        <v>28</v>
      </c>
    </row>
    <row r="31" spans="1:24" x14ac:dyDescent="0.25">
      <c r="A31" s="5" t="s">
        <v>1291</v>
      </c>
      <c r="B31" s="6">
        <v>42701</v>
      </c>
      <c r="C31" s="7">
        <v>0.58680555555555558</v>
      </c>
      <c r="D31" s="8" t="s">
        <v>39</v>
      </c>
      <c r="E31" s="8" t="s">
        <v>1292</v>
      </c>
      <c r="F31" s="8" t="s">
        <v>1293</v>
      </c>
      <c r="G31" s="8" t="s">
        <v>1294</v>
      </c>
      <c r="H31" s="8" t="s">
        <v>1295</v>
      </c>
      <c r="I31" s="9" t="s">
        <v>1296</v>
      </c>
      <c r="J31" s="8" t="s">
        <v>55</v>
      </c>
      <c r="K31" s="10"/>
      <c r="L31" s="11">
        <v>58</v>
      </c>
      <c r="M31" s="8" t="s">
        <v>36</v>
      </c>
      <c r="N31" s="10"/>
      <c r="O31" s="12">
        <v>1600</v>
      </c>
      <c r="P31" s="12"/>
      <c r="Q31" s="12"/>
      <c r="R31" s="10"/>
      <c r="S31" s="10"/>
      <c r="T31" s="10"/>
      <c r="U31" s="10"/>
      <c r="V31" s="8" t="s">
        <v>598</v>
      </c>
      <c r="W31" s="10"/>
      <c r="X31" s="8" t="s">
        <v>28</v>
      </c>
    </row>
    <row r="32" spans="1:24" x14ac:dyDescent="0.25">
      <c r="A32" s="5" t="s">
        <v>1297</v>
      </c>
      <c r="B32" s="6">
        <v>42703</v>
      </c>
      <c r="C32" s="7">
        <v>0.82291666666666663</v>
      </c>
      <c r="D32" s="8" t="s">
        <v>39</v>
      </c>
      <c r="E32" s="8" t="s">
        <v>1298</v>
      </c>
      <c r="F32" s="8" t="s">
        <v>1299</v>
      </c>
      <c r="G32" s="8" t="s">
        <v>1300</v>
      </c>
      <c r="H32" s="8" t="s">
        <v>1300</v>
      </c>
      <c r="I32" s="9" t="s">
        <v>1301</v>
      </c>
      <c r="J32" s="8" t="s">
        <v>55</v>
      </c>
      <c r="K32" s="10"/>
      <c r="L32" s="11">
        <v>58</v>
      </c>
      <c r="M32" s="8" t="s">
        <v>37</v>
      </c>
      <c r="N32" s="10"/>
      <c r="O32" s="12">
        <v>11037.1</v>
      </c>
      <c r="P32" s="12"/>
      <c r="Q32" s="12"/>
      <c r="R32" s="10"/>
      <c r="S32" s="10"/>
      <c r="T32" s="10"/>
      <c r="U32" s="10"/>
      <c r="V32" s="8" t="s">
        <v>598</v>
      </c>
      <c r="W32" s="10"/>
      <c r="X32" s="8" t="s">
        <v>28</v>
      </c>
    </row>
    <row r="33" spans="1:24" x14ac:dyDescent="0.25">
      <c r="A33" s="125" t="s">
        <v>1349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1:24" x14ac:dyDescent="0.25">
      <c r="A34" s="5" t="s">
        <v>1871</v>
      </c>
      <c r="B34" s="6">
        <v>42706</v>
      </c>
      <c r="C34" s="7">
        <v>0.81944444444444453</v>
      </c>
      <c r="D34" s="8" t="s">
        <v>31</v>
      </c>
      <c r="E34" s="8" t="s">
        <v>1872</v>
      </c>
      <c r="F34" s="8" t="s">
        <v>1873</v>
      </c>
      <c r="G34" s="8" t="s">
        <v>1874</v>
      </c>
      <c r="H34" s="8" t="s">
        <v>1874</v>
      </c>
      <c r="I34" s="9" t="s">
        <v>1875</v>
      </c>
      <c r="J34" s="8" t="s">
        <v>29</v>
      </c>
      <c r="K34" s="10"/>
      <c r="L34" s="11">
        <v>78</v>
      </c>
      <c r="M34" s="8" t="s">
        <v>37</v>
      </c>
      <c r="N34" s="10"/>
      <c r="O34" s="12"/>
      <c r="P34" s="12"/>
      <c r="Q34" s="12"/>
      <c r="R34" s="12"/>
      <c r="S34" s="12"/>
      <c r="T34" s="12"/>
      <c r="U34" s="12"/>
      <c r="V34" s="8" t="s">
        <v>1876</v>
      </c>
      <c r="W34" s="10"/>
      <c r="X34" s="8" t="s">
        <v>44</v>
      </c>
    </row>
    <row r="35" spans="1:24" x14ac:dyDescent="0.25">
      <c r="A35" s="5" t="s">
        <v>1877</v>
      </c>
      <c r="B35" s="6">
        <v>42708</v>
      </c>
      <c r="C35" s="7">
        <v>0.55208333333333337</v>
      </c>
      <c r="D35" s="8" t="s">
        <v>39</v>
      </c>
      <c r="E35" s="8" t="s">
        <v>1878</v>
      </c>
      <c r="F35" s="8" t="s">
        <v>1879</v>
      </c>
      <c r="G35" s="8" t="s">
        <v>1880</v>
      </c>
      <c r="H35" s="8" t="s">
        <v>1880</v>
      </c>
      <c r="I35" s="8" t="s">
        <v>1881</v>
      </c>
      <c r="J35" s="8" t="s">
        <v>29</v>
      </c>
      <c r="K35" s="10"/>
      <c r="L35" s="11">
        <v>9</v>
      </c>
      <c r="M35" s="8" t="s">
        <v>37</v>
      </c>
      <c r="N35" s="10"/>
      <c r="O35" s="12">
        <v>367.6</v>
      </c>
      <c r="P35" s="12"/>
      <c r="Q35" s="12"/>
      <c r="R35" s="12"/>
      <c r="S35" s="12"/>
      <c r="T35" s="12"/>
      <c r="U35" s="12"/>
      <c r="V35" s="8" t="s">
        <v>1876</v>
      </c>
      <c r="W35" s="10"/>
      <c r="X35" s="8" t="s">
        <v>28</v>
      </c>
    </row>
    <row r="36" spans="1:24" x14ac:dyDescent="0.25">
      <c r="A36" s="5" t="s">
        <v>1882</v>
      </c>
      <c r="B36" s="6">
        <v>42709</v>
      </c>
      <c r="C36" s="7">
        <v>0.97916666666666663</v>
      </c>
      <c r="D36" s="8" t="s">
        <v>25</v>
      </c>
      <c r="E36" s="8" t="s">
        <v>1883</v>
      </c>
      <c r="F36" s="8" t="s">
        <v>1884</v>
      </c>
      <c r="G36" s="8" t="s">
        <v>1885</v>
      </c>
      <c r="H36" s="8" t="s">
        <v>1886</v>
      </c>
      <c r="I36" s="9" t="s">
        <v>1887</v>
      </c>
      <c r="J36" s="8" t="s">
        <v>29</v>
      </c>
      <c r="K36" s="10"/>
      <c r="L36" s="11">
        <v>28</v>
      </c>
      <c r="M36" s="8" t="s">
        <v>33</v>
      </c>
      <c r="N36" s="10"/>
      <c r="O36" s="12">
        <v>633.5</v>
      </c>
      <c r="P36" s="12"/>
      <c r="Q36" s="12"/>
      <c r="R36" s="12"/>
      <c r="S36" s="12"/>
      <c r="T36" s="12"/>
      <c r="U36" s="12"/>
      <c r="V36" s="8" t="s">
        <v>1876</v>
      </c>
      <c r="W36" s="10"/>
      <c r="X36" s="8" t="s">
        <v>28</v>
      </c>
    </row>
    <row r="37" spans="1:24" x14ac:dyDescent="0.25">
      <c r="A37" s="5" t="s">
        <v>1882</v>
      </c>
      <c r="B37" s="6">
        <v>42709</v>
      </c>
      <c r="C37" s="7">
        <v>0.97916666666666663</v>
      </c>
      <c r="D37" s="8" t="s">
        <v>25</v>
      </c>
      <c r="E37" s="8" t="s">
        <v>1883</v>
      </c>
      <c r="F37" s="8" t="s">
        <v>1884</v>
      </c>
      <c r="G37" s="8" t="s">
        <v>1885</v>
      </c>
      <c r="H37" s="8" t="s">
        <v>1886</v>
      </c>
      <c r="I37" s="9" t="s">
        <v>1888</v>
      </c>
      <c r="J37" s="8" t="s">
        <v>29</v>
      </c>
      <c r="K37" s="10"/>
      <c r="L37" s="11">
        <v>34</v>
      </c>
      <c r="M37" s="8" t="s">
        <v>33</v>
      </c>
      <c r="N37" s="10"/>
      <c r="O37" s="12">
        <v>389.3</v>
      </c>
      <c r="P37" s="12"/>
      <c r="Q37" s="12"/>
      <c r="R37" s="12"/>
      <c r="S37" s="12"/>
      <c r="T37" s="12"/>
      <c r="U37" s="12"/>
      <c r="V37" s="8" t="s">
        <v>1876</v>
      </c>
      <c r="W37" s="10"/>
      <c r="X37" s="8" t="s">
        <v>28</v>
      </c>
    </row>
    <row r="38" spans="1:24" x14ac:dyDescent="0.25">
      <c r="A38" s="5" t="s">
        <v>1882</v>
      </c>
      <c r="B38" s="6">
        <v>42709</v>
      </c>
      <c r="C38" s="7">
        <v>0.97916666666666663</v>
      </c>
      <c r="D38" s="8" t="s">
        <v>25</v>
      </c>
      <c r="E38" s="8" t="s">
        <v>1883</v>
      </c>
      <c r="F38" s="8" t="s">
        <v>1884</v>
      </c>
      <c r="G38" s="8" t="s">
        <v>1885</v>
      </c>
      <c r="H38" s="8" t="s">
        <v>1886</v>
      </c>
      <c r="I38" s="9" t="s">
        <v>1889</v>
      </c>
      <c r="J38" s="8" t="s">
        <v>29</v>
      </c>
      <c r="K38" s="10"/>
      <c r="L38" s="11">
        <v>35</v>
      </c>
      <c r="M38" s="8" t="s">
        <v>33</v>
      </c>
      <c r="N38" s="10"/>
      <c r="O38" s="12">
        <v>478.6</v>
      </c>
      <c r="P38" s="12"/>
      <c r="Q38" s="12"/>
      <c r="R38" s="12"/>
      <c r="S38" s="12"/>
      <c r="T38" s="12"/>
      <c r="U38" s="12"/>
      <c r="V38" s="8" t="s">
        <v>1876</v>
      </c>
      <c r="W38" s="10"/>
      <c r="X38" s="8" t="s">
        <v>28</v>
      </c>
    </row>
    <row r="39" spans="1:24" x14ac:dyDescent="0.25">
      <c r="A39" s="5" t="s">
        <v>1882</v>
      </c>
      <c r="B39" s="6">
        <v>42709</v>
      </c>
      <c r="C39" s="7">
        <v>0.97916666666666663</v>
      </c>
      <c r="D39" s="8" t="s">
        <v>25</v>
      </c>
      <c r="E39" s="8" t="s">
        <v>1883</v>
      </c>
      <c r="F39" s="8" t="s">
        <v>1884</v>
      </c>
      <c r="G39" s="8" t="s">
        <v>1885</v>
      </c>
      <c r="H39" s="8" t="s">
        <v>1886</v>
      </c>
      <c r="I39" s="9" t="s">
        <v>1890</v>
      </c>
      <c r="J39" s="8" t="s">
        <v>29</v>
      </c>
      <c r="K39" s="10"/>
      <c r="L39" s="11">
        <v>32</v>
      </c>
      <c r="M39" s="8" t="s">
        <v>33</v>
      </c>
      <c r="N39" s="10"/>
      <c r="O39" s="12">
        <v>243.5</v>
      </c>
      <c r="P39" s="12"/>
      <c r="Q39" s="12"/>
      <c r="R39" s="12"/>
      <c r="S39" s="12"/>
      <c r="T39" s="12"/>
      <c r="U39" s="12"/>
      <c r="V39" s="8" t="s">
        <v>1876</v>
      </c>
      <c r="W39" s="10"/>
      <c r="X39" s="8" t="s">
        <v>28</v>
      </c>
    </row>
    <row r="40" spans="1:24" x14ac:dyDescent="0.25">
      <c r="A40" s="5" t="s">
        <v>1891</v>
      </c>
      <c r="B40" s="6">
        <v>42709</v>
      </c>
      <c r="C40" s="7">
        <v>0.97916666666666663</v>
      </c>
      <c r="D40" s="8" t="s">
        <v>1376</v>
      </c>
      <c r="E40" s="8" t="s">
        <v>1892</v>
      </c>
      <c r="F40" s="8" t="s">
        <v>1893</v>
      </c>
      <c r="G40" s="8" t="s">
        <v>1894</v>
      </c>
      <c r="H40" s="8" t="s">
        <v>1894</v>
      </c>
      <c r="I40" s="9" t="s">
        <v>1895</v>
      </c>
      <c r="J40" s="8" t="s">
        <v>29</v>
      </c>
      <c r="K40" s="10"/>
      <c r="L40" s="11">
        <v>79</v>
      </c>
      <c r="M40" s="8" t="s">
        <v>33</v>
      </c>
      <c r="N40" s="10"/>
      <c r="O40" s="12">
        <v>1041.3</v>
      </c>
      <c r="P40" s="12"/>
      <c r="Q40" s="12"/>
      <c r="R40" s="12"/>
      <c r="S40" s="12"/>
      <c r="T40" s="12"/>
      <c r="U40" s="12"/>
      <c r="V40" s="8" t="s">
        <v>1876</v>
      </c>
      <c r="W40" s="10"/>
      <c r="X40" s="8" t="s">
        <v>28</v>
      </c>
    </row>
    <row r="41" spans="1:24" x14ac:dyDescent="0.25">
      <c r="A41" s="5" t="s">
        <v>1891</v>
      </c>
      <c r="B41" s="6">
        <v>42709</v>
      </c>
      <c r="C41" s="7">
        <v>0.97916666666666663</v>
      </c>
      <c r="D41" s="8" t="s">
        <v>1376</v>
      </c>
      <c r="E41" s="8" t="s">
        <v>1892</v>
      </c>
      <c r="F41" s="8" t="s">
        <v>1893</v>
      </c>
      <c r="G41" s="8" t="s">
        <v>1894</v>
      </c>
      <c r="H41" s="8" t="s">
        <v>1894</v>
      </c>
      <c r="I41" s="9" t="s">
        <v>1896</v>
      </c>
      <c r="J41" s="8" t="s">
        <v>29</v>
      </c>
      <c r="K41" s="10"/>
      <c r="L41" s="11">
        <v>59</v>
      </c>
      <c r="M41" s="8" t="s">
        <v>33</v>
      </c>
      <c r="N41" s="10"/>
      <c r="O41" s="12">
        <v>171.4</v>
      </c>
      <c r="P41" s="12"/>
      <c r="Q41" s="12"/>
      <c r="R41" s="12"/>
      <c r="S41" s="12"/>
      <c r="T41" s="12"/>
      <c r="U41" s="12"/>
      <c r="V41" s="8" t="s">
        <v>1876</v>
      </c>
      <c r="W41" s="10"/>
      <c r="X41" s="8" t="s">
        <v>28</v>
      </c>
    </row>
    <row r="42" spans="1:24" x14ac:dyDescent="0.25">
      <c r="A42" s="5" t="s">
        <v>1891</v>
      </c>
      <c r="B42" s="6">
        <v>42709</v>
      </c>
      <c r="C42" s="7">
        <v>0.97916666666666663</v>
      </c>
      <c r="D42" s="8" t="s">
        <v>1376</v>
      </c>
      <c r="E42" s="8" t="s">
        <v>1892</v>
      </c>
      <c r="F42" s="8" t="s">
        <v>1893</v>
      </c>
      <c r="G42" s="8" t="s">
        <v>1894</v>
      </c>
      <c r="H42" s="8" t="s">
        <v>1894</v>
      </c>
      <c r="I42" s="9" t="s">
        <v>1897</v>
      </c>
      <c r="J42" s="8" t="s">
        <v>29</v>
      </c>
      <c r="K42" s="10"/>
      <c r="L42" s="11">
        <v>1</v>
      </c>
      <c r="M42" s="8" t="s">
        <v>33</v>
      </c>
      <c r="N42" s="10"/>
      <c r="O42" s="12">
        <v>149.1</v>
      </c>
      <c r="P42" s="12"/>
      <c r="Q42" s="12"/>
      <c r="R42" s="12"/>
      <c r="S42" s="12"/>
      <c r="T42" s="12"/>
      <c r="U42" s="12"/>
      <c r="V42" s="8" t="s">
        <v>1876</v>
      </c>
      <c r="W42" s="10"/>
      <c r="X42" s="8" t="s">
        <v>28</v>
      </c>
    </row>
    <row r="43" spans="1:24" x14ac:dyDescent="0.25">
      <c r="A43" s="5" t="s">
        <v>1898</v>
      </c>
      <c r="B43" s="6">
        <v>42710</v>
      </c>
      <c r="C43" s="7">
        <v>0.44861111111111113</v>
      </c>
      <c r="D43" s="8" t="s">
        <v>39</v>
      </c>
      <c r="E43" s="8" t="s">
        <v>1899</v>
      </c>
      <c r="F43" s="8" t="s">
        <v>1900</v>
      </c>
      <c r="G43" s="8" t="s">
        <v>1901</v>
      </c>
      <c r="H43" s="8" t="s">
        <v>1901</v>
      </c>
      <c r="I43" s="8" t="s">
        <v>1901</v>
      </c>
      <c r="J43" s="8" t="s">
        <v>29</v>
      </c>
      <c r="K43" s="10"/>
      <c r="L43" s="11">
        <v>35</v>
      </c>
      <c r="M43" s="8" t="s">
        <v>37</v>
      </c>
      <c r="N43" s="10"/>
      <c r="O43" s="12"/>
      <c r="P43" s="12"/>
      <c r="Q43" s="12"/>
      <c r="R43" s="12"/>
      <c r="S43" s="12"/>
      <c r="T43" s="12"/>
      <c r="U43" s="12"/>
      <c r="V43" s="8" t="s">
        <v>1876</v>
      </c>
      <c r="W43" s="10"/>
      <c r="X43" s="8" t="s">
        <v>28</v>
      </c>
    </row>
    <row r="44" spans="1:24" x14ac:dyDescent="0.25">
      <c r="A44" s="5" t="s">
        <v>1902</v>
      </c>
      <c r="B44" s="13">
        <v>42713</v>
      </c>
      <c r="C44" s="7">
        <v>0.16666666666666666</v>
      </c>
      <c r="D44" s="8" t="s">
        <v>31</v>
      </c>
      <c r="E44" s="8" t="s">
        <v>1903</v>
      </c>
      <c r="F44" s="11" t="s">
        <v>1904</v>
      </c>
      <c r="G44" s="8" t="s">
        <v>1905</v>
      </c>
      <c r="H44" s="8" t="s">
        <v>1906</v>
      </c>
      <c r="I44" s="8" t="s">
        <v>1906</v>
      </c>
      <c r="J44" s="8" t="s">
        <v>26</v>
      </c>
      <c r="K44" s="10"/>
      <c r="L44" s="8">
        <v>21</v>
      </c>
      <c r="M44" s="8" t="s">
        <v>1907</v>
      </c>
      <c r="N44" s="10"/>
      <c r="O44" s="12">
        <v>353.4</v>
      </c>
      <c r="P44" s="12"/>
      <c r="Q44" s="12"/>
      <c r="R44" s="12"/>
      <c r="S44" s="12"/>
      <c r="T44" s="12"/>
      <c r="U44" s="12"/>
      <c r="V44" s="8" t="s">
        <v>1876</v>
      </c>
      <c r="W44" s="10"/>
      <c r="X44" s="9" t="s">
        <v>28</v>
      </c>
    </row>
    <row r="45" spans="1:24" x14ac:dyDescent="0.25">
      <c r="A45" s="5" t="s">
        <v>1908</v>
      </c>
      <c r="B45" s="13">
        <v>42715</v>
      </c>
      <c r="C45" s="7">
        <v>0.72916666666666663</v>
      </c>
      <c r="D45" s="8" t="s">
        <v>39</v>
      </c>
      <c r="E45" s="8" t="s">
        <v>1909</v>
      </c>
      <c r="F45" s="11" t="s">
        <v>1910</v>
      </c>
      <c r="G45" s="8" t="s">
        <v>1911</v>
      </c>
      <c r="H45" s="8" t="s">
        <v>1912</v>
      </c>
      <c r="I45" s="14" t="s">
        <v>1913</v>
      </c>
      <c r="J45" s="8" t="s">
        <v>29</v>
      </c>
      <c r="K45" s="10"/>
      <c r="L45" s="8">
        <v>57</v>
      </c>
      <c r="M45" s="8" t="s">
        <v>1530</v>
      </c>
      <c r="N45" s="10"/>
      <c r="O45" s="12">
        <v>120.6</v>
      </c>
      <c r="P45" s="12"/>
      <c r="Q45" s="12"/>
      <c r="R45" s="12"/>
      <c r="S45" s="12"/>
      <c r="T45" s="12"/>
      <c r="U45" s="12"/>
      <c r="V45" s="8" t="s">
        <v>1876</v>
      </c>
      <c r="W45" s="10"/>
      <c r="X45" s="9" t="s">
        <v>28</v>
      </c>
    </row>
    <row r="46" spans="1:24" x14ac:dyDescent="0.25">
      <c r="A46" s="5" t="s">
        <v>1914</v>
      </c>
      <c r="B46" s="13">
        <v>42716</v>
      </c>
      <c r="C46" s="7">
        <v>0.31944444444444448</v>
      </c>
      <c r="D46" s="8" t="s">
        <v>1376</v>
      </c>
      <c r="E46" s="8" t="s">
        <v>1915</v>
      </c>
      <c r="F46" s="11" t="s">
        <v>1916</v>
      </c>
      <c r="G46" s="8" t="s">
        <v>1917</v>
      </c>
      <c r="H46" s="8" t="s">
        <v>1917</v>
      </c>
      <c r="I46" s="14" t="s">
        <v>1918</v>
      </c>
      <c r="J46" s="8" t="s">
        <v>29</v>
      </c>
      <c r="K46" s="10"/>
      <c r="L46" s="8">
        <v>57</v>
      </c>
      <c r="M46" s="8" t="s">
        <v>33</v>
      </c>
      <c r="N46" s="10"/>
      <c r="O46" s="12"/>
      <c r="P46" s="12"/>
      <c r="Q46" s="12"/>
      <c r="R46" s="12"/>
      <c r="S46" s="12"/>
      <c r="T46" s="12"/>
      <c r="U46" s="12"/>
      <c r="V46" s="8" t="s">
        <v>1876</v>
      </c>
      <c r="W46" s="10"/>
      <c r="X46" s="9" t="s">
        <v>28</v>
      </c>
    </row>
    <row r="47" spans="1:24" x14ac:dyDescent="0.25">
      <c r="A47" s="5" t="s">
        <v>1919</v>
      </c>
      <c r="B47" s="13">
        <v>42716</v>
      </c>
      <c r="C47" s="7">
        <v>0.54166666666666663</v>
      </c>
      <c r="D47" s="8" t="s">
        <v>39</v>
      </c>
      <c r="E47" s="8" t="s">
        <v>1920</v>
      </c>
      <c r="F47" s="11" t="s">
        <v>1921</v>
      </c>
      <c r="G47" s="8" t="s">
        <v>1922</v>
      </c>
      <c r="H47" s="8" t="s">
        <v>1922</v>
      </c>
      <c r="I47" s="14" t="s">
        <v>1923</v>
      </c>
      <c r="J47" s="8" t="s">
        <v>26</v>
      </c>
      <c r="K47" s="10"/>
      <c r="L47" s="8">
        <v>43</v>
      </c>
      <c r="M47" s="8" t="s">
        <v>37</v>
      </c>
      <c r="N47" s="10"/>
      <c r="O47" s="12"/>
      <c r="P47" s="12"/>
      <c r="Q47" s="12"/>
      <c r="R47" s="12"/>
      <c r="S47" s="12"/>
      <c r="T47" s="12"/>
      <c r="U47" s="12"/>
      <c r="V47" s="8" t="s">
        <v>1876</v>
      </c>
      <c r="W47" s="10"/>
      <c r="X47" s="9" t="s">
        <v>28</v>
      </c>
    </row>
    <row r="48" spans="1:24" x14ac:dyDescent="0.25">
      <c r="A48" s="5" t="s">
        <v>1924</v>
      </c>
      <c r="B48" s="13">
        <v>42720</v>
      </c>
      <c r="C48" s="7">
        <v>0.86111111111111116</v>
      </c>
      <c r="D48" s="8" t="s">
        <v>39</v>
      </c>
      <c r="E48" s="8" t="s">
        <v>1925</v>
      </c>
      <c r="F48" s="11" t="s">
        <v>1926</v>
      </c>
      <c r="G48" s="8" t="s">
        <v>1927</v>
      </c>
      <c r="H48" s="8" t="s">
        <v>1927</v>
      </c>
      <c r="I48" s="14" t="s">
        <v>1928</v>
      </c>
      <c r="J48" s="8" t="s">
        <v>40</v>
      </c>
      <c r="K48" s="10"/>
      <c r="L48" s="8">
        <v>75</v>
      </c>
      <c r="M48" s="8" t="s">
        <v>33</v>
      </c>
      <c r="N48" s="10"/>
      <c r="O48" s="12"/>
      <c r="P48" s="12"/>
      <c r="Q48" s="12"/>
      <c r="R48" s="12"/>
      <c r="S48" s="12"/>
      <c r="T48" s="12"/>
      <c r="U48" s="12"/>
      <c r="V48" s="8" t="s">
        <v>1876</v>
      </c>
      <c r="W48" s="10"/>
      <c r="X48" s="9" t="s">
        <v>28</v>
      </c>
    </row>
    <row r="49" spans="1:24" x14ac:dyDescent="0.25">
      <c r="A49" s="5" t="s">
        <v>1929</v>
      </c>
      <c r="B49" s="13">
        <v>42722</v>
      </c>
      <c r="C49" s="7">
        <v>0.54166666666666663</v>
      </c>
      <c r="D49" s="8" t="s">
        <v>39</v>
      </c>
      <c r="E49" s="8" t="s">
        <v>1930</v>
      </c>
      <c r="F49" s="11" t="s">
        <v>1931</v>
      </c>
      <c r="G49" s="8" t="s">
        <v>1932</v>
      </c>
      <c r="H49" s="8" t="s">
        <v>1933</v>
      </c>
      <c r="I49" s="14" t="s">
        <v>1934</v>
      </c>
      <c r="J49" s="8" t="s">
        <v>40</v>
      </c>
      <c r="K49" s="10"/>
      <c r="L49" s="8">
        <v>12</v>
      </c>
      <c r="M49" s="8" t="s">
        <v>33</v>
      </c>
      <c r="N49" s="10"/>
      <c r="O49" s="12"/>
      <c r="P49" s="12"/>
      <c r="Q49" s="12"/>
      <c r="R49" s="12"/>
      <c r="S49" s="12"/>
      <c r="T49" s="12"/>
      <c r="U49" s="12"/>
      <c r="V49" s="8" t="s">
        <v>1876</v>
      </c>
      <c r="W49" s="10"/>
      <c r="X49" s="9" t="s">
        <v>28</v>
      </c>
    </row>
    <row r="50" spans="1:24" x14ac:dyDescent="0.25">
      <c r="A50" s="5" t="s">
        <v>1935</v>
      </c>
      <c r="B50" s="13">
        <v>42723</v>
      </c>
      <c r="C50" s="7">
        <v>0.63194444444444442</v>
      </c>
      <c r="D50" s="8" t="s">
        <v>1376</v>
      </c>
      <c r="E50" s="8" t="s">
        <v>1936</v>
      </c>
      <c r="F50" s="11" t="s">
        <v>1937</v>
      </c>
      <c r="G50" s="8" t="s">
        <v>1938</v>
      </c>
      <c r="H50" s="8" t="s">
        <v>1939</v>
      </c>
      <c r="I50" s="14" t="s">
        <v>1940</v>
      </c>
      <c r="J50" s="8" t="s">
        <v>29</v>
      </c>
      <c r="K50" s="10"/>
      <c r="L50" s="8">
        <v>44</v>
      </c>
      <c r="M50" s="8" t="s">
        <v>1354</v>
      </c>
      <c r="N50" s="10"/>
      <c r="O50" s="12"/>
      <c r="P50" s="12"/>
      <c r="Q50" s="12"/>
      <c r="R50" s="12"/>
      <c r="S50" s="12"/>
      <c r="T50" s="12"/>
      <c r="U50" s="12"/>
      <c r="V50" s="8" t="s">
        <v>1876</v>
      </c>
      <c r="W50" s="10"/>
      <c r="X50" s="9" t="s">
        <v>28</v>
      </c>
    </row>
    <row r="51" spans="1:24" x14ac:dyDescent="0.25">
      <c r="A51" s="5" t="s">
        <v>1935</v>
      </c>
      <c r="B51" s="13">
        <v>42723</v>
      </c>
      <c r="C51" s="7">
        <v>0.63194444444444442</v>
      </c>
      <c r="D51" s="8" t="s">
        <v>1376</v>
      </c>
      <c r="E51" s="8" t="s">
        <v>1936</v>
      </c>
      <c r="F51" s="11" t="s">
        <v>1937</v>
      </c>
      <c r="G51" s="8" t="s">
        <v>1938</v>
      </c>
      <c r="H51" s="8" t="s">
        <v>1939</v>
      </c>
      <c r="I51" s="14" t="s">
        <v>1941</v>
      </c>
      <c r="J51" s="8" t="s">
        <v>29</v>
      </c>
      <c r="K51" s="10"/>
      <c r="L51" s="8">
        <v>38</v>
      </c>
      <c r="M51" s="8" t="s">
        <v>1354</v>
      </c>
      <c r="N51" s="10"/>
      <c r="O51" s="12"/>
      <c r="P51" s="12"/>
      <c r="Q51" s="12"/>
      <c r="R51" s="12"/>
      <c r="S51" s="12"/>
      <c r="T51" s="12"/>
      <c r="U51" s="12"/>
      <c r="V51" s="8" t="s">
        <v>1876</v>
      </c>
      <c r="W51" s="10"/>
      <c r="X51" s="9" t="s">
        <v>28</v>
      </c>
    </row>
    <row r="52" spans="1:24" x14ac:dyDescent="0.25">
      <c r="A52" s="5" t="s">
        <v>1942</v>
      </c>
      <c r="B52" s="13">
        <v>42724</v>
      </c>
      <c r="C52" s="7">
        <v>0.60416666666666663</v>
      </c>
      <c r="D52" s="8" t="s">
        <v>39</v>
      </c>
      <c r="E52" s="8" t="s">
        <v>1943</v>
      </c>
      <c r="F52" s="11" t="s">
        <v>1944</v>
      </c>
      <c r="G52" s="8" t="s">
        <v>1945</v>
      </c>
      <c r="H52" s="8" t="s">
        <v>1946</v>
      </c>
      <c r="I52" s="14" t="s">
        <v>1947</v>
      </c>
      <c r="J52" s="8" t="s">
        <v>29</v>
      </c>
      <c r="K52" s="10"/>
      <c r="L52" s="8">
        <v>2</v>
      </c>
      <c r="M52" s="8" t="s">
        <v>37</v>
      </c>
      <c r="N52" s="10"/>
      <c r="O52" s="12"/>
      <c r="P52" s="12"/>
      <c r="Q52" s="12"/>
      <c r="R52" s="12"/>
      <c r="S52" s="12"/>
      <c r="T52" s="12"/>
      <c r="U52" s="12"/>
      <c r="V52" s="8" t="s">
        <v>1876</v>
      </c>
      <c r="W52" s="10"/>
      <c r="X52" s="9" t="s">
        <v>28</v>
      </c>
    </row>
    <row r="53" spans="1:24" x14ac:dyDescent="0.25">
      <c r="A53" s="5" t="s">
        <v>1948</v>
      </c>
      <c r="B53" s="13">
        <v>42725</v>
      </c>
      <c r="C53" s="7">
        <v>0.77083333333333337</v>
      </c>
      <c r="D53" s="8" t="s">
        <v>1376</v>
      </c>
      <c r="E53" s="8" t="s">
        <v>1949</v>
      </c>
      <c r="F53" s="11" t="s">
        <v>1950</v>
      </c>
      <c r="G53" s="8" t="s">
        <v>1951</v>
      </c>
      <c r="H53" s="8" t="s">
        <v>1951</v>
      </c>
      <c r="I53" s="8" t="s">
        <v>1951</v>
      </c>
      <c r="J53" s="8" t="s">
        <v>26</v>
      </c>
      <c r="K53" s="10"/>
      <c r="L53" s="8">
        <v>68</v>
      </c>
      <c r="M53" s="8" t="s">
        <v>1354</v>
      </c>
      <c r="N53" s="10"/>
      <c r="O53" s="12"/>
      <c r="P53" s="12"/>
      <c r="Q53" s="12"/>
      <c r="R53" s="12"/>
      <c r="S53" s="12"/>
      <c r="T53" s="12"/>
      <c r="U53" s="12"/>
      <c r="V53" s="8" t="s">
        <v>1876</v>
      </c>
      <c r="W53" s="10"/>
      <c r="X53" s="9" t="s">
        <v>28</v>
      </c>
    </row>
    <row r="54" spans="1:24" x14ac:dyDescent="0.25">
      <c r="A54" s="5" t="s">
        <v>1952</v>
      </c>
      <c r="B54" s="13">
        <v>42727</v>
      </c>
      <c r="C54" s="7">
        <v>0.52777777777777779</v>
      </c>
      <c r="D54" s="8" t="s">
        <v>39</v>
      </c>
      <c r="E54" s="8" t="s">
        <v>1953</v>
      </c>
      <c r="F54" s="11" t="s">
        <v>1954</v>
      </c>
      <c r="G54" s="8" t="s">
        <v>1955</v>
      </c>
      <c r="H54" s="8" t="s">
        <v>1956</v>
      </c>
      <c r="I54" s="14" t="s">
        <v>1957</v>
      </c>
      <c r="J54" s="8" t="s">
        <v>29</v>
      </c>
      <c r="K54" s="10"/>
      <c r="L54" s="8">
        <v>16</v>
      </c>
      <c r="M54" s="8" t="s">
        <v>1530</v>
      </c>
      <c r="N54" s="10"/>
      <c r="O54" s="12"/>
      <c r="P54" s="12"/>
      <c r="Q54" s="12"/>
      <c r="R54" s="12"/>
      <c r="S54" s="12"/>
      <c r="T54" s="12"/>
      <c r="U54" s="12"/>
      <c r="V54" s="8" t="s">
        <v>1876</v>
      </c>
      <c r="W54" s="10"/>
      <c r="X54" s="9" t="s">
        <v>28</v>
      </c>
    </row>
    <row r="55" spans="1:24" x14ac:dyDescent="0.25">
      <c r="A55" s="5" t="s">
        <v>1958</v>
      </c>
      <c r="B55" s="13">
        <v>42728</v>
      </c>
      <c r="C55" s="7">
        <v>0.74305555555555547</v>
      </c>
      <c r="D55" s="8" t="s">
        <v>39</v>
      </c>
      <c r="E55" s="8" t="s">
        <v>1959</v>
      </c>
      <c r="F55" s="11" t="s">
        <v>1960</v>
      </c>
      <c r="G55" s="8" t="s">
        <v>1961</v>
      </c>
      <c r="H55" s="8" t="s">
        <v>1961</v>
      </c>
      <c r="I55" s="14" t="s">
        <v>1962</v>
      </c>
      <c r="J55" s="8" t="s">
        <v>29</v>
      </c>
      <c r="K55" s="10"/>
      <c r="L55" s="8">
        <v>21</v>
      </c>
      <c r="M55" s="8" t="s">
        <v>1354</v>
      </c>
      <c r="N55" s="10"/>
      <c r="O55" s="12"/>
      <c r="P55" s="12"/>
      <c r="Q55" s="12"/>
      <c r="R55" s="12"/>
      <c r="S55" s="12"/>
      <c r="T55" s="12"/>
      <c r="U55" s="12"/>
      <c r="V55" s="8" t="s">
        <v>1876</v>
      </c>
      <c r="W55" s="10"/>
      <c r="X55" s="9" t="s">
        <v>28</v>
      </c>
    </row>
    <row r="56" spans="1:24" x14ac:dyDescent="0.25">
      <c r="A56" s="5" t="s">
        <v>1963</v>
      </c>
      <c r="B56" s="13">
        <v>42729</v>
      </c>
      <c r="C56" s="7">
        <v>0.61458333333333337</v>
      </c>
      <c r="D56" s="8" t="s">
        <v>39</v>
      </c>
      <c r="E56" s="8" t="s">
        <v>1964</v>
      </c>
      <c r="F56" s="11" t="s">
        <v>1965</v>
      </c>
      <c r="G56" s="8" t="s">
        <v>1966</v>
      </c>
      <c r="H56" s="8" t="s">
        <v>1966</v>
      </c>
      <c r="I56" s="14" t="s">
        <v>1967</v>
      </c>
      <c r="J56" s="8" t="s">
        <v>29</v>
      </c>
      <c r="K56" s="10"/>
      <c r="L56" s="8">
        <v>60</v>
      </c>
      <c r="M56" s="8" t="s">
        <v>30</v>
      </c>
      <c r="N56" s="10"/>
      <c r="O56" s="12"/>
      <c r="P56" s="12"/>
      <c r="Q56" s="12"/>
      <c r="R56" s="12"/>
      <c r="S56" s="12"/>
      <c r="T56" s="12"/>
      <c r="U56" s="12"/>
      <c r="V56" s="8" t="s">
        <v>1876</v>
      </c>
      <c r="W56" s="10"/>
      <c r="X56" s="9" t="s">
        <v>28</v>
      </c>
    </row>
    <row r="57" spans="1:24" x14ac:dyDescent="0.25">
      <c r="A57" s="5" t="s">
        <v>1968</v>
      </c>
      <c r="B57" s="13">
        <v>42730</v>
      </c>
      <c r="C57" s="7">
        <v>0.66666666666666663</v>
      </c>
      <c r="D57" s="8" t="s">
        <v>1376</v>
      </c>
      <c r="E57" s="8" t="s">
        <v>1969</v>
      </c>
      <c r="F57" s="11" t="s">
        <v>1970</v>
      </c>
      <c r="G57" s="8" t="s">
        <v>1971</v>
      </c>
      <c r="H57" s="8" t="s">
        <v>1971</v>
      </c>
      <c r="I57" s="14" t="s">
        <v>1972</v>
      </c>
      <c r="J57" s="8" t="s">
        <v>29</v>
      </c>
      <c r="K57" s="10"/>
      <c r="L57" s="8">
        <v>4</v>
      </c>
      <c r="M57" s="8" t="s">
        <v>45</v>
      </c>
      <c r="N57" s="10"/>
      <c r="O57" s="12"/>
      <c r="P57" s="12"/>
      <c r="Q57" s="12"/>
      <c r="R57" s="12"/>
      <c r="S57" s="12"/>
      <c r="T57" s="12"/>
      <c r="U57" s="12"/>
      <c r="V57" s="8" t="s">
        <v>1876</v>
      </c>
      <c r="W57" s="10"/>
      <c r="X57" s="9" t="s">
        <v>28</v>
      </c>
    </row>
    <row r="58" spans="1:24" x14ac:dyDescent="0.25">
      <c r="A58" s="5" t="s">
        <v>1968</v>
      </c>
      <c r="B58" s="13">
        <v>42730</v>
      </c>
      <c r="C58" s="7">
        <v>0.66666666666666663</v>
      </c>
      <c r="D58" s="8" t="s">
        <v>1376</v>
      </c>
      <c r="E58" s="8" t="s">
        <v>1969</v>
      </c>
      <c r="F58" s="11" t="s">
        <v>1970</v>
      </c>
      <c r="G58" s="8" t="s">
        <v>1971</v>
      </c>
      <c r="H58" s="8" t="s">
        <v>1971</v>
      </c>
      <c r="I58" s="14" t="s">
        <v>1973</v>
      </c>
      <c r="J58" s="8" t="s">
        <v>29</v>
      </c>
      <c r="K58" s="10"/>
      <c r="L58" s="8">
        <v>30</v>
      </c>
      <c r="M58" s="8" t="s">
        <v>45</v>
      </c>
      <c r="N58" s="10"/>
      <c r="O58" s="12"/>
      <c r="P58" s="12"/>
      <c r="Q58" s="12"/>
      <c r="R58" s="12"/>
      <c r="S58" s="12"/>
      <c r="T58" s="12"/>
      <c r="U58" s="12"/>
      <c r="V58" s="8" t="s">
        <v>1876</v>
      </c>
      <c r="W58" s="10"/>
      <c r="X58" s="9" t="s">
        <v>28</v>
      </c>
    </row>
    <row r="59" spans="1:24" x14ac:dyDescent="0.25">
      <c r="A59" s="5" t="s">
        <v>1968</v>
      </c>
      <c r="B59" s="13">
        <v>42730</v>
      </c>
      <c r="C59" s="7">
        <v>0.66666666666666663</v>
      </c>
      <c r="D59" s="8" t="s">
        <v>1376</v>
      </c>
      <c r="E59" s="8" t="s">
        <v>1969</v>
      </c>
      <c r="F59" s="11" t="s">
        <v>1970</v>
      </c>
      <c r="G59" s="8" t="s">
        <v>1971</v>
      </c>
      <c r="H59" s="8" t="s">
        <v>1971</v>
      </c>
      <c r="I59" s="14" t="s">
        <v>1974</v>
      </c>
      <c r="J59" s="8" t="s">
        <v>29</v>
      </c>
      <c r="K59" s="10"/>
      <c r="L59" s="8">
        <v>56</v>
      </c>
      <c r="M59" s="8" t="s">
        <v>45</v>
      </c>
      <c r="N59" s="10"/>
      <c r="O59" s="12"/>
      <c r="P59" s="12"/>
      <c r="Q59" s="12"/>
      <c r="R59" s="12"/>
      <c r="S59" s="12"/>
      <c r="T59" s="12"/>
      <c r="U59" s="12"/>
      <c r="V59" s="8" t="s">
        <v>1876</v>
      </c>
      <c r="W59" s="10"/>
      <c r="X59" s="9" t="s">
        <v>28</v>
      </c>
    </row>
    <row r="60" spans="1:24" x14ac:dyDescent="0.25">
      <c r="A60" s="5" t="s">
        <v>1975</v>
      </c>
      <c r="B60" s="13">
        <v>42731</v>
      </c>
      <c r="C60" s="7">
        <v>0.80555555555555547</v>
      </c>
      <c r="D60" s="8" t="s">
        <v>1376</v>
      </c>
      <c r="E60" s="8" t="s">
        <v>1976</v>
      </c>
      <c r="F60" s="11" t="s">
        <v>1977</v>
      </c>
      <c r="G60" s="8" t="s">
        <v>1978</v>
      </c>
      <c r="H60" s="8" t="s">
        <v>1979</v>
      </c>
      <c r="I60" s="14" t="s">
        <v>1979</v>
      </c>
      <c r="J60" s="8" t="s">
        <v>26</v>
      </c>
      <c r="K60" s="10"/>
      <c r="L60" s="8">
        <v>62</v>
      </c>
      <c r="M60" s="8" t="s">
        <v>1354</v>
      </c>
      <c r="N60" s="10"/>
      <c r="O60" s="12"/>
      <c r="P60" s="12"/>
      <c r="Q60" s="12"/>
      <c r="R60" s="12"/>
      <c r="S60" s="12"/>
      <c r="T60" s="12"/>
      <c r="U60" s="12"/>
      <c r="V60" s="8" t="s">
        <v>1876</v>
      </c>
      <c r="W60" s="10"/>
      <c r="X60" s="9" t="s">
        <v>28</v>
      </c>
    </row>
    <row r="61" spans="1:24" x14ac:dyDescent="0.25">
      <c r="A61" s="5" t="s">
        <v>1980</v>
      </c>
      <c r="B61" s="13">
        <v>42732</v>
      </c>
      <c r="C61" s="7">
        <v>0.47916666666666669</v>
      </c>
      <c r="D61" s="8" t="s">
        <v>1376</v>
      </c>
      <c r="E61" s="8" t="s">
        <v>1981</v>
      </c>
      <c r="F61" s="11" t="s">
        <v>1982</v>
      </c>
      <c r="G61" s="8" t="s">
        <v>1983</v>
      </c>
      <c r="H61" s="8" t="s">
        <v>1983</v>
      </c>
      <c r="I61" s="14" t="s">
        <v>1984</v>
      </c>
      <c r="J61" s="8" t="s">
        <v>29</v>
      </c>
      <c r="K61" s="10"/>
      <c r="L61" s="8">
        <v>35</v>
      </c>
      <c r="M61" s="8" t="s">
        <v>37</v>
      </c>
      <c r="N61" s="10"/>
      <c r="O61" s="12"/>
      <c r="P61" s="12"/>
      <c r="Q61" s="12"/>
      <c r="R61" s="12"/>
      <c r="S61" s="12"/>
      <c r="T61" s="12"/>
      <c r="U61" s="12"/>
      <c r="V61" s="8" t="s">
        <v>1876</v>
      </c>
      <c r="W61" s="10"/>
      <c r="X61" s="9" t="s">
        <v>28</v>
      </c>
    </row>
    <row r="62" spans="1:24" x14ac:dyDescent="0.25">
      <c r="A62" s="5" t="s">
        <v>1980</v>
      </c>
      <c r="B62" s="13">
        <v>42732</v>
      </c>
      <c r="C62" s="7">
        <v>0.47916666666666669</v>
      </c>
      <c r="D62" s="8" t="s">
        <v>1376</v>
      </c>
      <c r="E62" s="8" t="s">
        <v>1981</v>
      </c>
      <c r="F62" s="11" t="s">
        <v>1982</v>
      </c>
      <c r="G62" s="8" t="s">
        <v>1983</v>
      </c>
      <c r="H62" s="8" t="s">
        <v>1983</v>
      </c>
      <c r="I62" s="14" t="s">
        <v>1985</v>
      </c>
      <c r="J62" s="8" t="s">
        <v>29</v>
      </c>
      <c r="K62" s="10"/>
      <c r="L62" s="8">
        <v>2</v>
      </c>
      <c r="M62" s="8" t="s">
        <v>37</v>
      </c>
      <c r="N62" s="10"/>
      <c r="O62" s="12"/>
      <c r="P62" s="12"/>
      <c r="Q62" s="12"/>
      <c r="R62" s="12"/>
      <c r="S62" s="12"/>
      <c r="T62" s="12"/>
      <c r="U62" s="12"/>
      <c r="V62" s="8" t="s">
        <v>1876</v>
      </c>
      <c r="W62" s="10"/>
      <c r="X62" s="9" t="s">
        <v>28</v>
      </c>
    </row>
    <row r="63" spans="1:24" x14ac:dyDescent="0.25">
      <c r="A63" s="5" t="s">
        <v>1986</v>
      </c>
      <c r="B63" s="13">
        <v>42735</v>
      </c>
      <c r="C63" s="7">
        <v>0.75347222222222221</v>
      </c>
      <c r="D63" s="8" t="s">
        <v>39</v>
      </c>
      <c r="E63" s="8" t="s">
        <v>1987</v>
      </c>
      <c r="F63" s="11" t="s">
        <v>1988</v>
      </c>
      <c r="G63" s="8" t="s">
        <v>1989</v>
      </c>
      <c r="H63" s="8" t="s">
        <v>1990</v>
      </c>
      <c r="I63" s="14" t="s">
        <v>1991</v>
      </c>
      <c r="J63" s="8" t="s">
        <v>40</v>
      </c>
      <c r="K63" s="10"/>
      <c r="L63" s="8">
        <v>16</v>
      </c>
      <c r="M63" s="8" t="s">
        <v>46</v>
      </c>
      <c r="N63" s="10"/>
      <c r="O63" s="12"/>
      <c r="P63" s="12"/>
      <c r="Q63" s="12"/>
      <c r="R63" s="12"/>
      <c r="S63" s="12"/>
      <c r="T63" s="12"/>
      <c r="U63" s="12"/>
      <c r="V63" s="8" t="s">
        <v>1876</v>
      </c>
      <c r="W63" s="10"/>
      <c r="X63" s="9" t="s">
        <v>28</v>
      </c>
    </row>
    <row r="64" spans="1:24" x14ac:dyDescent="0.25">
      <c r="A64" s="5"/>
      <c r="B64" s="13"/>
      <c r="C64" s="7"/>
      <c r="D64" s="8"/>
      <c r="E64" s="8"/>
      <c r="F64" s="11"/>
      <c r="G64" s="8"/>
      <c r="H64" s="8"/>
      <c r="I64" s="8"/>
      <c r="J64" s="8"/>
      <c r="K64" s="10"/>
      <c r="L64" s="8"/>
      <c r="M64" s="8"/>
      <c r="N64" s="10"/>
      <c r="O64" s="12"/>
      <c r="P64" s="12"/>
      <c r="Q64" s="12"/>
      <c r="R64" s="12"/>
      <c r="S64" s="12"/>
      <c r="T64" s="12"/>
      <c r="U64" s="12"/>
      <c r="V64" s="8"/>
      <c r="W64" s="10"/>
      <c r="X64" s="9"/>
    </row>
    <row r="65" spans="1:24" x14ac:dyDescent="0.25">
      <c r="A65" s="5"/>
      <c r="B65" s="13"/>
      <c r="C65" s="7"/>
      <c r="D65" s="8"/>
      <c r="E65" s="8"/>
      <c r="F65" s="11"/>
      <c r="G65" s="8"/>
      <c r="H65" s="8"/>
      <c r="I65" s="8"/>
      <c r="J65" s="8"/>
      <c r="K65" s="10"/>
      <c r="L65" s="8"/>
      <c r="M65" s="8"/>
      <c r="N65" s="10"/>
      <c r="O65" s="12"/>
      <c r="P65" s="12"/>
      <c r="Q65" s="12"/>
      <c r="R65" s="12"/>
      <c r="S65" s="12"/>
      <c r="T65" s="12"/>
      <c r="U65" s="12"/>
      <c r="V65" s="8"/>
      <c r="W65" s="10"/>
      <c r="X65" s="9"/>
    </row>
    <row r="66" spans="1:24" x14ac:dyDescent="0.25">
      <c r="A66" s="5"/>
      <c r="B66" s="13"/>
      <c r="C66" s="7"/>
      <c r="D66" s="8"/>
      <c r="E66" s="8"/>
      <c r="F66" s="11"/>
      <c r="G66" s="8"/>
      <c r="H66" s="8"/>
      <c r="I66" s="8"/>
      <c r="J66" s="8"/>
      <c r="K66" s="10"/>
      <c r="L66" s="8"/>
      <c r="M66" s="8"/>
      <c r="N66" s="10"/>
      <c r="O66" s="12"/>
      <c r="P66" s="12"/>
      <c r="Q66" s="12"/>
      <c r="R66" s="12"/>
      <c r="S66" s="12"/>
      <c r="T66" s="12"/>
      <c r="U66" s="12"/>
      <c r="V66" s="8"/>
      <c r="W66" s="10"/>
      <c r="X66" s="9"/>
    </row>
    <row r="67" spans="1:24" x14ac:dyDescent="0.25">
      <c r="A67" s="5"/>
      <c r="B67" s="13"/>
      <c r="C67" s="7"/>
      <c r="D67" s="8"/>
      <c r="E67" s="8"/>
      <c r="F67" s="11"/>
      <c r="G67" s="8"/>
      <c r="H67" s="8"/>
      <c r="I67" s="8"/>
      <c r="J67" s="8"/>
      <c r="K67" s="10"/>
      <c r="L67" s="8"/>
      <c r="M67" s="8"/>
      <c r="N67" s="10"/>
      <c r="O67" s="12"/>
      <c r="P67" s="12"/>
      <c r="Q67" s="12"/>
      <c r="R67" s="12"/>
      <c r="S67" s="12"/>
      <c r="T67" s="12"/>
      <c r="U67" s="12"/>
      <c r="V67" s="8"/>
      <c r="W67" s="10"/>
      <c r="X67" s="9"/>
    </row>
    <row r="68" spans="1:24" x14ac:dyDescent="0.25">
      <c r="A68" s="5"/>
      <c r="B68" s="13"/>
      <c r="C68" s="7"/>
      <c r="D68" s="8"/>
      <c r="E68" s="8"/>
      <c r="F68" s="11"/>
      <c r="G68" s="8"/>
      <c r="H68" s="8"/>
      <c r="I68" s="8"/>
      <c r="J68" s="8"/>
      <c r="K68" s="10"/>
      <c r="L68" s="8"/>
      <c r="M68" s="8"/>
      <c r="N68" s="10"/>
      <c r="O68" s="12"/>
      <c r="P68" s="12"/>
      <c r="Q68" s="12"/>
      <c r="R68" s="12"/>
      <c r="S68" s="12"/>
      <c r="T68" s="12"/>
      <c r="U68" s="12"/>
      <c r="V68" s="8"/>
      <c r="W68" s="10"/>
      <c r="X68" s="9"/>
    </row>
    <row r="69" spans="1:24" x14ac:dyDescent="0.25">
      <c r="A69" s="5"/>
      <c r="B69" s="13"/>
      <c r="C69" s="7"/>
      <c r="D69" s="8"/>
      <c r="E69" s="8"/>
      <c r="F69" s="11"/>
      <c r="G69" s="8"/>
      <c r="H69" s="8"/>
      <c r="I69" s="8"/>
      <c r="J69" s="8"/>
      <c r="K69" s="10"/>
      <c r="L69" s="8"/>
      <c r="M69" s="8"/>
      <c r="N69" s="10"/>
      <c r="O69" s="12"/>
      <c r="P69" s="12"/>
      <c r="Q69" s="12"/>
      <c r="R69" s="12"/>
      <c r="S69" s="12"/>
      <c r="T69" s="12"/>
      <c r="U69" s="12"/>
      <c r="V69" s="8"/>
      <c r="W69" s="10"/>
      <c r="X69" s="9"/>
    </row>
    <row r="70" spans="1:24" x14ac:dyDescent="0.25">
      <c r="A70" s="5"/>
      <c r="B70" s="13"/>
      <c r="C70" s="8"/>
      <c r="D70" s="8"/>
      <c r="E70" s="8"/>
      <c r="F70" s="11"/>
      <c r="G70" s="8"/>
      <c r="H70" s="8"/>
      <c r="I70" s="14"/>
      <c r="J70" s="8"/>
      <c r="K70" s="10"/>
      <c r="L70" s="8"/>
      <c r="M70" s="8"/>
      <c r="N70" s="10"/>
      <c r="O70" s="12"/>
      <c r="P70" s="12"/>
      <c r="Q70" s="12"/>
      <c r="R70" s="12"/>
      <c r="S70" s="12"/>
      <c r="T70" s="12"/>
      <c r="U70" s="12"/>
      <c r="V70" s="8"/>
      <c r="W70" s="10"/>
      <c r="X70" s="9"/>
    </row>
    <row r="71" spans="1:24" x14ac:dyDescent="0.25">
      <c r="A71" s="5"/>
      <c r="B71" s="13"/>
      <c r="C71" s="7"/>
      <c r="D71" s="8"/>
      <c r="E71" s="8"/>
      <c r="F71" s="11"/>
      <c r="G71" s="8"/>
      <c r="H71" s="8"/>
      <c r="I71" s="8"/>
      <c r="J71" s="8"/>
      <c r="K71" s="10"/>
      <c r="L71" s="8"/>
      <c r="M71" s="8"/>
      <c r="N71" s="10"/>
      <c r="O71" s="12"/>
      <c r="P71" s="12"/>
      <c r="Q71" s="12"/>
      <c r="R71" s="12"/>
      <c r="S71" s="12"/>
      <c r="T71" s="12"/>
      <c r="U71" s="12"/>
      <c r="V71" s="8"/>
      <c r="W71" s="10"/>
      <c r="X71" s="9"/>
    </row>
    <row r="72" spans="1:24" x14ac:dyDescent="0.25">
      <c r="A72" s="5"/>
      <c r="B72" s="13"/>
      <c r="C72" s="7"/>
      <c r="D72" s="8"/>
      <c r="E72" s="8"/>
      <c r="F72" s="11"/>
      <c r="G72" s="8"/>
      <c r="H72" s="8"/>
      <c r="I72" s="8"/>
      <c r="J72" s="8"/>
      <c r="K72" s="10"/>
      <c r="L72" s="8"/>
      <c r="M72" s="8"/>
      <c r="N72" s="10"/>
      <c r="O72" s="12"/>
      <c r="P72" s="12"/>
      <c r="Q72" s="12"/>
      <c r="R72" s="12"/>
      <c r="S72" s="12"/>
      <c r="T72" s="12"/>
      <c r="U72" s="12"/>
      <c r="V72" s="8"/>
      <c r="W72" s="10"/>
      <c r="X72" s="9"/>
    </row>
    <row r="73" spans="1:24" x14ac:dyDescent="0.25">
      <c r="A73" s="5"/>
      <c r="B73" s="13"/>
      <c r="C73" s="7"/>
      <c r="D73" s="8"/>
      <c r="E73" s="8"/>
      <c r="F73" s="11"/>
      <c r="G73" s="8"/>
      <c r="H73" s="8"/>
      <c r="I73" s="14"/>
      <c r="J73" s="8"/>
      <c r="K73" s="10"/>
      <c r="L73" s="8"/>
      <c r="M73" s="8"/>
      <c r="N73" s="10"/>
      <c r="O73" s="12"/>
      <c r="P73" s="12"/>
      <c r="Q73" s="12"/>
      <c r="R73" s="12"/>
      <c r="S73" s="12"/>
      <c r="T73" s="12"/>
      <c r="U73" s="12"/>
      <c r="V73" s="8"/>
      <c r="W73" s="10"/>
      <c r="X73" s="9"/>
    </row>
    <row r="74" spans="1:24" x14ac:dyDescent="0.25">
      <c r="A74" s="5"/>
      <c r="B74" s="13"/>
      <c r="C74" s="7"/>
      <c r="D74" s="8"/>
      <c r="E74" s="8"/>
      <c r="F74" s="11"/>
      <c r="G74" s="8"/>
      <c r="H74" s="8"/>
      <c r="I74" s="8"/>
      <c r="J74" s="8"/>
      <c r="K74" s="10"/>
      <c r="L74" s="8"/>
      <c r="M74" s="8"/>
      <c r="N74" s="10"/>
      <c r="O74" s="12"/>
      <c r="P74" s="12"/>
      <c r="Q74" s="12"/>
      <c r="R74" s="12"/>
      <c r="S74" s="12"/>
      <c r="T74" s="12"/>
      <c r="U74" s="12"/>
      <c r="V74" s="8"/>
      <c r="W74" s="10"/>
      <c r="X74" s="9"/>
    </row>
    <row r="75" spans="1:24" x14ac:dyDescent="0.25">
      <c r="A75" s="5"/>
      <c r="B75" s="13"/>
      <c r="C75" s="7"/>
      <c r="D75" s="8"/>
      <c r="E75" s="8"/>
      <c r="F75" s="11"/>
      <c r="G75" s="8"/>
      <c r="H75" s="8"/>
      <c r="I75" s="14"/>
      <c r="J75" s="8"/>
      <c r="K75" s="10"/>
      <c r="L75" s="8"/>
      <c r="M75" s="8"/>
      <c r="N75" s="10"/>
      <c r="O75" s="12"/>
      <c r="P75" s="12"/>
      <c r="Q75" s="12"/>
      <c r="R75" s="12"/>
      <c r="S75" s="12"/>
      <c r="T75" s="12"/>
      <c r="U75" s="12"/>
      <c r="V75" s="8"/>
      <c r="W75" s="10"/>
      <c r="X75" s="9"/>
    </row>
    <row r="76" spans="1:24" x14ac:dyDescent="0.25">
      <c r="A76" s="5"/>
      <c r="B76" s="13"/>
      <c r="C76" s="7"/>
      <c r="D76" s="8"/>
      <c r="E76" s="8"/>
      <c r="F76" s="11"/>
      <c r="G76" s="8"/>
      <c r="H76" s="8"/>
      <c r="I76" s="14"/>
      <c r="J76" s="8"/>
      <c r="K76" s="10"/>
      <c r="L76" s="8"/>
      <c r="M76" s="8"/>
      <c r="N76" s="10"/>
      <c r="O76" s="12"/>
      <c r="P76" s="12"/>
      <c r="Q76" s="12"/>
      <c r="R76" s="12"/>
      <c r="S76" s="12"/>
      <c r="T76" s="12"/>
      <c r="U76" s="12"/>
      <c r="V76" s="8"/>
      <c r="W76" s="10"/>
      <c r="X76" s="9"/>
    </row>
    <row r="77" spans="1:24" x14ac:dyDescent="0.25">
      <c r="A77" s="5"/>
      <c r="B77" s="16"/>
      <c r="C77" s="7"/>
      <c r="D77" s="8"/>
      <c r="E77" s="8"/>
      <c r="F77" s="11"/>
      <c r="G77" s="17"/>
      <c r="H77" s="8"/>
      <c r="I77" s="8"/>
      <c r="J77" s="8"/>
      <c r="K77" s="10"/>
      <c r="L77" s="8"/>
      <c r="M77" s="8"/>
      <c r="N77" s="10"/>
      <c r="O77" s="12"/>
      <c r="P77" s="12"/>
      <c r="Q77" s="12"/>
      <c r="R77" s="12"/>
      <c r="S77" s="12"/>
      <c r="T77" s="12"/>
      <c r="U77" s="12"/>
      <c r="V77" s="8"/>
      <c r="W77" s="10"/>
      <c r="X77" s="9"/>
    </row>
    <row r="78" spans="1:24" x14ac:dyDescent="0.25">
      <c r="A78" s="5"/>
      <c r="B78" s="16"/>
      <c r="C78" s="7"/>
      <c r="D78" s="8"/>
      <c r="E78" s="8"/>
      <c r="F78" s="11"/>
      <c r="G78" s="17"/>
      <c r="H78" s="8"/>
      <c r="I78" s="14"/>
      <c r="J78" s="8"/>
      <c r="K78" s="10"/>
      <c r="L78" s="8"/>
      <c r="M78" s="8"/>
      <c r="N78" s="10"/>
      <c r="O78" s="12"/>
      <c r="P78" s="12"/>
      <c r="Q78" s="12"/>
      <c r="R78" s="12"/>
      <c r="S78" s="12"/>
      <c r="T78" s="12"/>
      <c r="U78" s="12"/>
      <c r="V78" s="8"/>
      <c r="W78" s="10"/>
      <c r="X78" s="9"/>
    </row>
    <row r="79" spans="1:24" x14ac:dyDescent="0.25">
      <c r="A79" s="5"/>
      <c r="B79" s="16"/>
      <c r="C79" s="7"/>
      <c r="D79" s="8"/>
      <c r="E79" s="8"/>
      <c r="F79" s="11"/>
      <c r="G79" s="17"/>
      <c r="H79" s="8"/>
      <c r="I79" s="8"/>
      <c r="J79" s="8"/>
      <c r="K79" s="10"/>
      <c r="L79" s="8"/>
      <c r="M79" s="8"/>
      <c r="N79" s="10"/>
      <c r="O79" s="12"/>
      <c r="P79" s="12"/>
      <c r="Q79" s="12"/>
      <c r="R79" s="12"/>
      <c r="S79" s="12"/>
      <c r="T79" s="12"/>
      <c r="U79" s="12"/>
      <c r="V79" s="8"/>
      <c r="W79" s="10"/>
      <c r="X79" s="9"/>
    </row>
    <row r="80" spans="1:24" x14ac:dyDescent="0.25">
      <c r="A80" s="5"/>
      <c r="B80" s="16"/>
      <c r="C80" s="7"/>
      <c r="D80" s="8"/>
      <c r="E80" s="8"/>
      <c r="F80" s="11"/>
      <c r="G80" s="17"/>
      <c r="H80" s="8"/>
      <c r="I80" s="8"/>
      <c r="J80" s="8"/>
      <c r="K80" s="10"/>
      <c r="L80" s="8"/>
      <c r="M80" s="8"/>
      <c r="N80" s="10"/>
      <c r="O80" s="12"/>
      <c r="P80" s="12"/>
      <c r="Q80" s="12"/>
      <c r="R80" s="12"/>
      <c r="S80" s="12"/>
      <c r="T80" s="12"/>
      <c r="U80" s="12"/>
      <c r="V80" s="8"/>
      <c r="W80" s="10"/>
      <c r="X80" s="9"/>
    </row>
    <row r="81" spans="1:24" x14ac:dyDescent="0.25">
      <c r="A81" s="5"/>
      <c r="B81" s="16"/>
      <c r="C81" s="7"/>
      <c r="D81" s="8"/>
      <c r="E81" s="8"/>
      <c r="F81" s="11"/>
      <c r="G81" s="17"/>
      <c r="H81" s="8"/>
      <c r="I81" s="14"/>
      <c r="J81" s="8"/>
      <c r="K81" s="10"/>
      <c r="L81" s="8"/>
      <c r="M81" s="8"/>
      <c r="N81" s="10"/>
      <c r="O81" s="12"/>
      <c r="P81" s="12"/>
      <c r="Q81" s="12"/>
      <c r="R81" s="12"/>
      <c r="S81" s="12"/>
      <c r="T81" s="12"/>
      <c r="U81" s="12"/>
      <c r="V81" s="8"/>
      <c r="W81" s="10"/>
      <c r="X81" s="9"/>
    </row>
    <row r="82" spans="1:24" x14ac:dyDescent="0.25">
      <c r="A82" s="5"/>
      <c r="B82" s="16"/>
      <c r="C82" s="7"/>
      <c r="D82" s="8"/>
      <c r="E82" s="8"/>
      <c r="F82" s="11"/>
      <c r="G82" s="17"/>
      <c r="H82" s="8"/>
      <c r="I82" s="8"/>
      <c r="J82" s="8"/>
      <c r="K82" s="10"/>
      <c r="L82" s="8"/>
      <c r="M82" s="8"/>
      <c r="N82" s="10"/>
      <c r="O82" s="12"/>
      <c r="P82" s="12"/>
      <c r="Q82" s="12"/>
      <c r="R82" s="12"/>
      <c r="S82" s="12"/>
      <c r="T82" s="12"/>
      <c r="U82" s="12"/>
      <c r="V82" s="8"/>
      <c r="W82" s="10"/>
      <c r="X82" s="9"/>
    </row>
    <row r="83" spans="1:24" x14ac:dyDescent="0.25">
      <c r="A83" s="5"/>
      <c r="B83" s="16"/>
      <c r="C83" s="7"/>
      <c r="D83" s="8"/>
      <c r="E83" s="8"/>
      <c r="F83" s="9"/>
      <c r="G83" s="17"/>
      <c r="H83" s="8"/>
      <c r="I83" s="8"/>
      <c r="J83" s="8"/>
      <c r="K83" s="10"/>
      <c r="L83" s="8"/>
      <c r="M83" s="8"/>
      <c r="N83" s="10"/>
      <c r="O83" s="12"/>
      <c r="P83" s="12"/>
      <c r="Q83" s="12"/>
      <c r="R83" s="12"/>
      <c r="S83" s="12"/>
      <c r="T83" s="12"/>
      <c r="U83" s="12"/>
      <c r="V83" s="8"/>
      <c r="W83" s="10"/>
      <c r="X83" s="9"/>
    </row>
    <row r="84" spans="1:24" x14ac:dyDescent="0.25">
      <c r="A84" s="5"/>
      <c r="B84" s="16"/>
      <c r="C84" s="7"/>
      <c r="D84" s="8"/>
      <c r="E84" s="8"/>
      <c r="F84" s="11"/>
      <c r="G84" s="17"/>
      <c r="H84" s="17"/>
      <c r="I84" s="14"/>
      <c r="J84" s="8"/>
      <c r="K84" s="10"/>
      <c r="L84" s="8"/>
      <c r="M84" s="8"/>
      <c r="N84" s="10"/>
      <c r="O84" s="12"/>
      <c r="P84" s="12"/>
      <c r="Q84" s="12"/>
      <c r="R84" s="12"/>
      <c r="S84" s="12"/>
      <c r="T84" s="12"/>
      <c r="U84" s="12"/>
      <c r="V84" s="8"/>
      <c r="W84" s="10"/>
      <c r="X84" s="9"/>
    </row>
    <row r="85" spans="1:24" x14ac:dyDescent="0.25">
      <c r="A85" s="5"/>
      <c r="B85" s="16"/>
      <c r="C85" s="7"/>
      <c r="D85" s="8"/>
      <c r="E85" s="8"/>
      <c r="F85" s="11"/>
      <c r="G85" s="17"/>
      <c r="H85" s="17"/>
      <c r="I85" s="14"/>
      <c r="J85" s="8"/>
      <c r="K85" s="10"/>
      <c r="L85" s="8"/>
      <c r="M85" s="8"/>
      <c r="N85" s="10"/>
      <c r="O85" s="12"/>
      <c r="P85" s="12"/>
      <c r="Q85" s="12"/>
      <c r="R85" s="12"/>
      <c r="S85" s="12"/>
      <c r="T85" s="12"/>
      <c r="U85" s="12"/>
      <c r="V85" s="8"/>
      <c r="W85" s="10"/>
      <c r="X85" s="9"/>
    </row>
    <row r="86" spans="1:24" x14ac:dyDescent="0.25">
      <c r="A86" s="5"/>
      <c r="B86" s="13"/>
      <c r="C86" s="7"/>
      <c r="D86" s="8"/>
      <c r="E86" s="8"/>
      <c r="F86" s="11"/>
      <c r="G86" s="8"/>
      <c r="H86" s="8"/>
      <c r="I86" s="14"/>
      <c r="J86" s="8"/>
      <c r="K86" s="10"/>
      <c r="L86" s="8"/>
      <c r="M86" s="8"/>
      <c r="N86" s="10"/>
      <c r="O86" s="12"/>
      <c r="P86" s="12"/>
      <c r="Q86" s="12"/>
      <c r="R86" s="12"/>
      <c r="S86" s="12"/>
      <c r="T86" s="12"/>
      <c r="U86" s="12"/>
      <c r="V86" s="8"/>
      <c r="W86" s="10"/>
      <c r="X86" s="9"/>
    </row>
    <row r="87" spans="1:24" x14ac:dyDescent="0.25">
      <c r="A87" s="5"/>
      <c r="B87" s="13"/>
      <c r="C87" s="7"/>
      <c r="D87" s="8"/>
      <c r="E87" s="8"/>
      <c r="F87" s="11"/>
      <c r="G87" s="8"/>
      <c r="H87" s="8"/>
      <c r="I87" s="14"/>
      <c r="J87" s="8"/>
      <c r="K87" s="10"/>
      <c r="L87" s="8"/>
      <c r="M87" s="8"/>
      <c r="N87" s="10"/>
      <c r="O87" s="12"/>
      <c r="P87" s="12"/>
      <c r="Q87" s="12"/>
      <c r="R87" s="12"/>
      <c r="S87" s="12"/>
      <c r="T87" s="12"/>
      <c r="U87" s="12"/>
      <c r="V87" s="8"/>
      <c r="W87" s="10"/>
      <c r="X87" s="9"/>
    </row>
    <row r="88" spans="1:24" x14ac:dyDescent="0.25">
      <c r="A88" s="5"/>
      <c r="B88" s="13"/>
      <c r="C88" s="7"/>
      <c r="D88" s="8"/>
      <c r="E88" s="8"/>
      <c r="F88" s="11"/>
      <c r="G88" s="8"/>
      <c r="H88" s="8"/>
      <c r="I88" s="8"/>
      <c r="J88" s="8"/>
      <c r="K88" s="10"/>
      <c r="L88" s="8"/>
      <c r="M88" s="8"/>
      <c r="N88" s="10"/>
      <c r="O88" s="12"/>
      <c r="P88" s="12"/>
      <c r="Q88" s="12"/>
      <c r="R88" s="12"/>
      <c r="S88" s="12"/>
      <c r="T88" s="12"/>
      <c r="U88" s="12"/>
      <c r="V88" s="8"/>
      <c r="W88" s="10"/>
      <c r="X88" s="9"/>
    </row>
    <row r="89" spans="1:24" x14ac:dyDescent="0.25">
      <c r="A89" s="5"/>
      <c r="B89" s="13"/>
      <c r="C89" s="7"/>
      <c r="D89" s="8"/>
      <c r="E89" s="8"/>
      <c r="F89" s="11"/>
      <c r="G89" s="8"/>
      <c r="H89" s="8"/>
      <c r="I89" s="8"/>
      <c r="J89" s="8"/>
      <c r="K89" s="10"/>
      <c r="L89" s="8"/>
      <c r="M89" s="8"/>
      <c r="N89" s="10"/>
      <c r="O89" s="12"/>
      <c r="P89" s="12"/>
      <c r="Q89" s="12"/>
      <c r="R89" s="12"/>
      <c r="S89" s="12"/>
      <c r="T89" s="12"/>
      <c r="U89" s="12"/>
      <c r="V89" s="8"/>
      <c r="W89" s="10"/>
      <c r="X89" s="9"/>
    </row>
    <row r="90" spans="1:24" x14ac:dyDescent="0.25">
      <c r="A90" s="5"/>
      <c r="B90" s="13"/>
      <c r="C90" s="7"/>
      <c r="D90" s="8"/>
      <c r="E90" s="8"/>
      <c r="F90" s="11"/>
      <c r="G90" s="8"/>
      <c r="H90" s="8"/>
      <c r="I90" s="8"/>
      <c r="J90" s="8"/>
      <c r="K90" s="10"/>
      <c r="L90" s="8"/>
      <c r="M90" s="8"/>
      <c r="N90" s="10"/>
      <c r="O90" s="12"/>
      <c r="P90" s="12"/>
      <c r="Q90" s="12"/>
      <c r="R90" s="12"/>
      <c r="S90" s="12"/>
      <c r="T90" s="12"/>
      <c r="U90" s="12"/>
      <c r="V90" s="8"/>
      <c r="W90" s="10"/>
      <c r="X90" s="9"/>
    </row>
    <row r="91" spans="1:24" x14ac:dyDescent="0.25">
      <c r="A91" s="5"/>
      <c r="B91" s="13"/>
      <c r="C91" s="7"/>
      <c r="D91" s="8"/>
      <c r="E91" s="8"/>
      <c r="F91" s="11"/>
      <c r="G91" s="8"/>
      <c r="H91" s="8"/>
      <c r="I91" s="8"/>
      <c r="J91" s="8"/>
      <c r="K91" s="10"/>
      <c r="L91" s="8"/>
      <c r="M91" s="8"/>
      <c r="N91" s="10"/>
      <c r="O91" s="12"/>
      <c r="P91" s="12"/>
      <c r="Q91" s="12"/>
      <c r="R91" s="12"/>
      <c r="S91" s="12"/>
      <c r="T91" s="12"/>
      <c r="U91" s="12"/>
      <c r="V91" s="8"/>
      <c r="W91" s="10"/>
      <c r="X91" s="9"/>
    </row>
    <row r="92" spans="1:24" x14ac:dyDescent="0.25">
      <c r="A92" s="5"/>
      <c r="B92" s="13"/>
      <c r="C92" s="7"/>
      <c r="D92" s="8"/>
      <c r="E92" s="8"/>
      <c r="F92" s="11"/>
      <c r="G92" s="8"/>
      <c r="H92" s="8"/>
      <c r="I92" s="8"/>
      <c r="J92" s="8"/>
      <c r="K92" s="10"/>
      <c r="L92" s="8"/>
      <c r="M92" s="8"/>
      <c r="N92" s="10"/>
      <c r="O92" s="12"/>
      <c r="P92" s="12"/>
      <c r="Q92" s="12"/>
      <c r="R92" s="12"/>
      <c r="S92" s="12"/>
      <c r="T92" s="12"/>
      <c r="U92" s="12"/>
      <c r="V92" s="8"/>
      <c r="W92" s="10"/>
      <c r="X92" s="9"/>
    </row>
    <row r="93" spans="1:24" x14ac:dyDescent="0.25">
      <c r="A93" s="5"/>
      <c r="B93" s="13"/>
      <c r="C93" s="7"/>
      <c r="D93" s="8"/>
      <c r="E93" s="8"/>
      <c r="F93" s="11"/>
      <c r="G93" s="8"/>
      <c r="H93" s="8"/>
      <c r="I93" s="14"/>
      <c r="J93" s="8"/>
      <c r="K93" s="10"/>
      <c r="L93" s="8"/>
      <c r="M93" s="8"/>
      <c r="N93" s="10"/>
      <c r="O93" s="12"/>
      <c r="P93" s="12"/>
      <c r="Q93" s="12"/>
      <c r="R93" s="12"/>
      <c r="S93" s="12"/>
      <c r="T93" s="12"/>
      <c r="U93" s="12"/>
      <c r="V93" s="8"/>
      <c r="W93" s="10"/>
      <c r="X93" s="9"/>
    </row>
    <row r="94" spans="1:24" x14ac:dyDescent="0.25">
      <c r="A94" s="5"/>
      <c r="B94" s="13"/>
      <c r="C94" s="7"/>
      <c r="D94" s="8"/>
      <c r="E94" s="8"/>
      <c r="F94" s="11"/>
      <c r="G94" s="8"/>
      <c r="H94" s="8"/>
      <c r="I94" s="14"/>
      <c r="J94" s="8"/>
      <c r="K94" s="10"/>
      <c r="L94" s="8"/>
      <c r="M94" s="8"/>
      <c r="N94" s="10"/>
      <c r="O94" s="12"/>
      <c r="P94" s="12"/>
      <c r="Q94" s="12"/>
      <c r="R94" s="12"/>
      <c r="S94" s="12"/>
      <c r="T94" s="12"/>
      <c r="U94" s="12"/>
      <c r="V94" s="8"/>
      <c r="W94" s="10"/>
      <c r="X94" s="9"/>
    </row>
    <row r="95" spans="1:24" x14ac:dyDescent="0.25">
      <c r="A95" s="5"/>
      <c r="B95" s="13"/>
      <c r="C95" s="7"/>
      <c r="D95" s="8"/>
      <c r="E95" s="8"/>
      <c r="F95" s="11"/>
      <c r="G95" s="8"/>
      <c r="H95" s="8"/>
      <c r="I95" s="14"/>
      <c r="J95" s="8"/>
      <c r="K95" s="10"/>
      <c r="L95" s="8"/>
      <c r="M95" s="8"/>
      <c r="N95" s="10"/>
      <c r="O95" s="12"/>
      <c r="P95" s="12"/>
      <c r="Q95" s="12"/>
      <c r="R95" s="12"/>
      <c r="S95" s="12"/>
      <c r="T95" s="12"/>
      <c r="U95" s="12"/>
      <c r="V95" s="8"/>
      <c r="W95" s="10"/>
      <c r="X95" s="9"/>
    </row>
    <row r="96" spans="1:24" x14ac:dyDescent="0.25">
      <c r="A96" s="5"/>
      <c r="B96" s="13"/>
      <c r="C96" s="7"/>
      <c r="D96" s="8"/>
      <c r="E96" s="8"/>
      <c r="F96" s="11"/>
      <c r="G96" s="8"/>
      <c r="H96" s="8"/>
      <c r="I96" s="8"/>
      <c r="J96" s="8"/>
      <c r="K96" s="10"/>
      <c r="L96" s="8"/>
      <c r="M96" s="8"/>
      <c r="N96" s="10"/>
      <c r="O96" s="12"/>
      <c r="P96" s="12"/>
      <c r="Q96" s="12"/>
      <c r="R96" s="12"/>
      <c r="S96" s="12"/>
      <c r="T96" s="12"/>
      <c r="U96" s="12"/>
      <c r="V96" s="8"/>
      <c r="W96" s="10"/>
      <c r="X96" s="9"/>
    </row>
    <row r="97" spans="1:24" x14ac:dyDescent="0.25">
      <c r="A97" s="5"/>
      <c r="B97" s="13"/>
      <c r="C97" s="7"/>
      <c r="D97" s="8"/>
      <c r="E97" s="8"/>
      <c r="F97" s="11"/>
      <c r="G97" s="8"/>
      <c r="H97" s="8"/>
      <c r="I97" s="8"/>
      <c r="J97" s="8"/>
      <c r="K97" s="10"/>
      <c r="L97" s="8"/>
      <c r="M97" s="8"/>
      <c r="N97" s="10"/>
      <c r="O97" s="12"/>
      <c r="P97" s="12"/>
      <c r="Q97" s="12"/>
      <c r="R97" s="12"/>
      <c r="S97" s="12"/>
      <c r="T97" s="12"/>
      <c r="U97" s="12"/>
      <c r="V97" s="8"/>
      <c r="W97" s="10"/>
      <c r="X97" s="9"/>
    </row>
    <row r="98" spans="1:24" x14ac:dyDescent="0.25">
      <c r="A98" s="5"/>
      <c r="B98" s="13"/>
      <c r="C98" s="7"/>
      <c r="D98" s="8"/>
      <c r="E98" s="8"/>
      <c r="F98" s="11"/>
      <c r="G98" s="8"/>
      <c r="H98" s="8"/>
      <c r="I98" s="8"/>
      <c r="J98" s="8"/>
      <c r="K98" s="10"/>
      <c r="L98" s="8"/>
      <c r="M98" s="8"/>
      <c r="N98" s="10"/>
      <c r="O98" s="12"/>
      <c r="P98" s="12"/>
      <c r="Q98" s="12"/>
      <c r="R98" s="12"/>
      <c r="S98" s="12"/>
      <c r="T98" s="12"/>
      <c r="U98" s="12"/>
      <c r="V98" s="8"/>
      <c r="W98" s="10"/>
      <c r="X98" s="9"/>
    </row>
    <row r="99" spans="1:24" x14ac:dyDescent="0.25">
      <c r="A99" s="5"/>
      <c r="B99" s="13"/>
      <c r="C99" s="7"/>
      <c r="D99" s="8"/>
      <c r="E99" s="8"/>
      <c r="F99" s="11"/>
      <c r="G99" s="8"/>
      <c r="H99" s="8"/>
      <c r="I99" s="8"/>
      <c r="J99" s="8"/>
      <c r="K99" s="10"/>
      <c r="L99" s="8"/>
      <c r="M99" s="8"/>
      <c r="N99" s="10"/>
      <c r="O99" s="12"/>
      <c r="P99" s="12"/>
      <c r="Q99" s="12"/>
      <c r="R99" s="12"/>
      <c r="S99" s="12"/>
      <c r="T99" s="12"/>
      <c r="U99" s="12"/>
      <c r="V99" s="8"/>
      <c r="W99" s="10"/>
      <c r="X99" s="9"/>
    </row>
    <row r="100" spans="1:24" x14ac:dyDescent="0.25">
      <c r="A100" s="5"/>
      <c r="B100" s="13"/>
      <c r="C100" s="7"/>
      <c r="D100" s="8"/>
      <c r="E100" s="8"/>
      <c r="F100" s="11"/>
      <c r="G100" s="8"/>
      <c r="H100" s="8"/>
      <c r="I100" s="14"/>
      <c r="J100" s="8"/>
      <c r="K100" s="10"/>
      <c r="L100" s="8"/>
      <c r="M100" s="8"/>
      <c r="N100" s="10"/>
      <c r="O100" s="12"/>
      <c r="P100" s="12"/>
      <c r="Q100" s="12"/>
      <c r="R100" s="12"/>
      <c r="S100" s="12"/>
      <c r="T100" s="12"/>
      <c r="U100" s="12"/>
      <c r="V100" s="8"/>
      <c r="W100" s="10"/>
      <c r="X100" s="9"/>
    </row>
    <row r="101" spans="1:24" x14ac:dyDescent="0.25">
      <c r="A101" s="5"/>
      <c r="B101" s="13"/>
      <c r="C101" s="7"/>
      <c r="D101" s="8"/>
      <c r="E101" s="8"/>
      <c r="F101" s="11"/>
      <c r="G101" s="8"/>
      <c r="H101" s="8"/>
      <c r="I101" s="14"/>
      <c r="J101" s="8"/>
      <c r="K101" s="10"/>
      <c r="L101" s="8"/>
      <c r="M101" s="8"/>
      <c r="N101" s="10"/>
      <c r="O101" s="12"/>
      <c r="P101" s="12"/>
      <c r="Q101" s="12"/>
      <c r="R101" s="12"/>
      <c r="S101" s="12"/>
      <c r="T101" s="12"/>
      <c r="U101" s="12"/>
      <c r="V101" s="8"/>
      <c r="W101" s="10"/>
      <c r="X101" s="9"/>
    </row>
    <row r="102" spans="1:24" x14ac:dyDescent="0.25">
      <c r="A102" s="5"/>
      <c r="B102" s="13"/>
      <c r="C102" s="7"/>
      <c r="D102" s="8"/>
      <c r="E102" s="8"/>
      <c r="F102" s="11"/>
      <c r="G102" s="8"/>
      <c r="H102" s="8"/>
      <c r="I102" s="14"/>
      <c r="J102" s="8"/>
      <c r="K102" s="10"/>
      <c r="L102" s="8"/>
      <c r="M102" s="8"/>
      <c r="N102" s="10"/>
      <c r="O102" s="12"/>
      <c r="P102" s="12"/>
      <c r="Q102" s="12"/>
      <c r="R102" s="12"/>
      <c r="S102" s="12"/>
      <c r="T102" s="12"/>
      <c r="U102" s="12"/>
      <c r="V102" s="8"/>
      <c r="W102" s="10"/>
      <c r="X102" s="9"/>
    </row>
    <row r="103" spans="1:24" x14ac:dyDescent="0.25">
      <c r="A103" s="5"/>
      <c r="B103" s="13"/>
      <c r="C103" s="7"/>
      <c r="D103" s="8"/>
      <c r="E103" s="8"/>
      <c r="F103" s="11"/>
      <c r="G103" s="8"/>
      <c r="H103" s="8"/>
      <c r="I103" s="14"/>
      <c r="J103" s="8"/>
      <c r="K103" s="10"/>
      <c r="L103" s="8"/>
      <c r="M103" s="8"/>
      <c r="N103" s="10"/>
      <c r="O103" s="12"/>
      <c r="P103" s="12"/>
      <c r="Q103" s="12"/>
      <c r="R103" s="12"/>
      <c r="S103" s="12"/>
      <c r="T103" s="12"/>
      <c r="U103" s="12"/>
      <c r="V103" s="8"/>
      <c r="W103" s="10"/>
      <c r="X103" s="9"/>
    </row>
    <row r="104" spans="1:24" x14ac:dyDescent="0.25">
      <c r="A104" s="5"/>
      <c r="B104" s="13"/>
      <c r="C104" s="7"/>
      <c r="D104" s="8"/>
      <c r="E104" s="8"/>
      <c r="F104" s="11"/>
      <c r="G104" s="8"/>
      <c r="H104" s="8"/>
      <c r="I104" s="14"/>
      <c r="J104" s="8"/>
      <c r="K104" s="10"/>
      <c r="L104" s="8"/>
      <c r="M104" s="8"/>
      <c r="N104" s="10"/>
      <c r="O104" s="12"/>
      <c r="P104" s="12"/>
      <c r="Q104" s="12"/>
      <c r="R104" s="12"/>
      <c r="S104" s="12"/>
      <c r="T104" s="12"/>
      <c r="U104" s="12"/>
      <c r="V104" s="8"/>
      <c r="W104" s="10"/>
      <c r="X104" s="9"/>
    </row>
    <row r="105" spans="1:24" x14ac:dyDescent="0.25">
      <c r="A105" s="5"/>
      <c r="B105" s="13"/>
      <c r="C105" s="7"/>
      <c r="D105" s="8"/>
      <c r="E105" s="8"/>
      <c r="F105" s="11"/>
      <c r="G105" s="8"/>
      <c r="H105" s="8"/>
      <c r="I105" s="14"/>
      <c r="J105" s="8"/>
      <c r="K105" s="10"/>
      <c r="L105" s="8"/>
      <c r="M105" s="8"/>
      <c r="N105" s="10"/>
      <c r="O105" s="12"/>
      <c r="P105" s="12"/>
      <c r="Q105" s="12"/>
      <c r="R105" s="12"/>
      <c r="S105" s="12"/>
      <c r="T105" s="12"/>
      <c r="U105" s="12"/>
      <c r="V105" s="8"/>
      <c r="W105" s="10"/>
      <c r="X105" s="9"/>
    </row>
    <row r="106" spans="1:24" x14ac:dyDescent="0.25">
      <c r="A106" s="5"/>
      <c r="B106" s="13"/>
      <c r="C106" s="7"/>
      <c r="D106" s="8"/>
      <c r="E106" s="8"/>
      <c r="F106" s="11"/>
      <c r="G106" s="8"/>
      <c r="H106" s="8"/>
      <c r="I106" s="14"/>
      <c r="J106" s="8"/>
      <c r="K106" s="10"/>
      <c r="L106" s="8"/>
      <c r="M106" s="8"/>
      <c r="N106" s="10"/>
      <c r="O106" s="12"/>
      <c r="P106" s="12"/>
      <c r="Q106" s="12"/>
      <c r="R106" s="12"/>
      <c r="S106" s="12"/>
      <c r="T106" s="12"/>
      <c r="U106" s="12"/>
      <c r="V106" s="8"/>
      <c r="W106" s="10"/>
      <c r="X106" s="9"/>
    </row>
    <row r="107" spans="1:24" x14ac:dyDescent="0.25">
      <c r="A107" s="5"/>
      <c r="B107" s="13"/>
      <c r="C107" s="7"/>
      <c r="D107" s="8"/>
      <c r="E107" s="8"/>
      <c r="F107" s="11"/>
      <c r="G107" s="8"/>
      <c r="H107" s="8"/>
      <c r="I107" s="14"/>
      <c r="J107" s="8"/>
      <c r="K107" s="10"/>
      <c r="L107" s="8"/>
      <c r="M107" s="8"/>
      <c r="N107" s="10"/>
      <c r="O107" s="12"/>
      <c r="P107" s="12"/>
      <c r="Q107" s="12"/>
      <c r="R107" s="12"/>
      <c r="S107" s="12"/>
      <c r="T107" s="12"/>
      <c r="U107" s="12"/>
      <c r="V107" s="8"/>
      <c r="W107" s="10"/>
      <c r="X107" s="9"/>
    </row>
    <row r="108" spans="1:24" x14ac:dyDescent="0.25">
      <c r="A108" s="5"/>
      <c r="B108" s="13"/>
      <c r="C108" s="7"/>
      <c r="D108" s="8"/>
      <c r="E108" s="8"/>
      <c r="F108" s="11"/>
      <c r="G108" s="8"/>
      <c r="H108" s="8"/>
      <c r="I108" s="8"/>
      <c r="J108" s="8"/>
      <c r="K108" s="10"/>
      <c r="L108" s="8"/>
      <c r="M108" s="8"/>
      <c r="N108" s="10"/>
      <c r="O108" s="12"/>
      <c r="P108" s="12"/>
      <c r="Q108" s="12"/>
      <c r="R108" s="12"/>
      <c r="S108" s="12"/>
      <c r="T108" s="12"/>
      <c r="U108" s="12"/>
      <c r="V108" s="8"/>
      <c r="W108" s="10"/>
      <c r="X108" s="9"/>
    </row>
    <row r="109" spans="1:24" x14ac:dyDescent="0.25">
      <c r="A109" s="5"/>
      <c r="B109" s="13"/>
      <c r="C109" s="7"/>
      <c r="D109" s="8"/>
      <c r="E109" s="8"/>
      <c r="F109" s="11"/>
      <c r="G109" s="8"/>
      <c r="H109" s="8"/>
      <c r="I109" s="8"/>
      <c r="J109" s="8"/>
      <c r="K109" s="10"/>
      <c r="L109" s="8"/>
      <c r="M109" s="8"/>
      <c r="N109" s="10"/>
      <c r="O109" s="12"/>
      <c r="P109" s="12"/>
      <c r="Q109" s="12"/>
      <c r="R109" s="12"/>
      <c r="S109" s="12"/>
      <c r="T109" s="12"/>
      <c r="U109" s="12"/>
      <c r="V109" s="8"/>
      <c r="W109" s="10"/>
      <c r="X109" s="9"/>
    </row>
    <row r="110" spans="1:24" x14ac:dyDescent="0.25">
      <c r="A110" s="5"/>
      <c r="B110" s="13"/>
      <c r="C110" s="7"/>
      <c r="D110" s="8"/>
      <c r="E110" s="8"/>
      <c r="F110" s="11"/>
      <c r="G110" s="8"/>
      <c r="H110" s="8"/>
      <c r="I110" s="8"/>
      <c r="J110" s="8"/>
      <c r="K110" s="10"/>
      <c r="L110" s="8"/>
      <c r="M110" s="8"/>
      <c r="N110" s="10"/>
      <c r="O110" s="12"/>
      <c r="P110" s="12"/>
      <c r="Q110" s="12"/>
      <c r="R110" s="12"/>
      <c r="S110" s="12"/>
      <c r="T110" s="12"/>
      <c r="U110" s="12"/>
      <c r="V110" s="8"/>
      <c r="W110" s="10"/>
      <c r="X110" s="9"/>
    </row>
    <row r="111" spans="1:24" x14ac:dyDescent="0.25">
      <c r="A111" s="5"/>
      <c r="B111" s="13"/>
      <c r="C111" s="7"/>
      <c r="D111" s="8"/>
      <c r="E111" s="8"/>
      <c r="F111" s="18"/>
      <c r="G111" s="8"/>
      <c r="H111" s="8"/>
      <c r="I111" s="14"/>
      <c r="J111" s="8"/>
      <c r="K111" s="10"/>
      <c r="L111" s="8"/>
      <c r="M111" s="8"/>
      <c r="N111" s="10"/>
      <c r="O111" s="12"/>
      <c r="P111" s="12"/>
      <c r="Q111" s="12"/>
      <c r="R111" s="12"/>
      <c r="S111" s="12"/>
      <c r="T111" s="12"/>
      <c r="U111" s="12"/>
      <c r="V111" s="8"/>
      <c r="W111" s="10"/>
      <c r="X111" s="9"/>
    </row>
    <row r="112" spans="1:24" x14ac:dyDescent="0.25">
      <c r="A112" s="5"/>
      <c r="B112" s="13"/>
      <c r="C112" s="7"/>
      <c r="D112" s="8"/>
      <c r="E112" s="8"/>
      <c r="F112" s="11"/>
      <c r="G112" s="8"/>
      <c r="H112" s="8"/>
      <c r="I112" s="8"/>
      <c r="J112" s="8"/>
      <c r="K112" s="10"/>
      <c r="L112" s="8"/>
      <c r="M112" s="8"/>
      <c r="N112" s="10"/>
      <c r="O112" s="12"/>
      <c r="P112" s="12"/>
      <c r="Q112" s="12"/>
      <c r="R112" s="12"/>
      <c r="S112" s="12"/>
      <c r="T112" s="12"/>
      <c r="U112" s="12"/>
      <c r="V112" s="8"/>
      <c r="W112" s="10"/>
      <c r="X112" s="9"/>
    </row>
    <row r="113" spans="1:24" x14ac:dyDescent="0.25">
      <c r="A113" s="5"/>
      <c r="B113" s="13"/>
      <c r="C113" s="7"/>
      <c r="D113" s="8"/>
      <c r="E113" s="8"/>
      <c r="F113" s="11"/>
      <c r="G113" s="8"/>
      <c r="H113" s="8"/>
      <c r="I113" s="14"/>
      <c r="J113" s="8"/>
      <c r="K113" s="10"/>
      <c r="L113" s="8"/>
      <c r="M113" s="8"/>
      <c r="N113" s="10"/>
      <c r="O113" s="12"/>
      <c r="P113" s="12"/>
      <c r="Q113" s="12"/>
      <c r="R113" s="12"/>
      <c r="S113" s="12"/>
      <c r="T113" s="12"/>
      <c r="U113" s="12"/>
      <c r="V113" s="8"/>
      <c r="W113" s="10"/>
      <c r="X113" s="9"/>
    </row>
    <row r="114" spans="1:24" x14ac:dyDescent="0.25">
      <c r="A114" s="5"/>
      <c r="B114" s="13"/>
      <c r="C114" s="7"/>
      <c r="D114" s="8"/>
      <c r="E114" s="8"/>
      <c r="F114" s="11"/>
      <c r="G114" s="8"/>
      <c r="H114" s="8"/>
      <c r="I114" s="14"/>
      <c r="J114" s="8"/>
      <c r="K114" s="10"/>
      <c r="L114" s="8"/>
      <c r="M114" s="8"/>
      <c r="N114" s="10"/>
      <c r="O114" s="12"/>
      <c r="P114" s="12"/>
      <c r="Q114" s="12"/>
      <c r="R114" s="12"/>
      <c r="S114" s="12"/>
      <c r="T114" s="12"/>
      <c r="U114" s="12"/>
      <c r="V114" s="8"/>
      <c r="W114" s="10"/>
      <c r="X114" s="9"/>
    </row>
    <row r="115" spans="1:24" x14ac:dyDescent="0.25">
      <c r="A115" s="5"/>
      <c r="B115" s="13"/>
      <c r="C115" s="7"/>
      <c r="D115" s="8"/>
      <c r="E115" s="8"/>
      <c r="F115" s="11"/>
      <c r="G115" s="8"/>
      <c r="H115" s="8"/>
      <c r="I115" s="8"/>
      <c r="J115" s="8"/>
      <c r="K115" s="10"/>
      <c r="L115" s="8"/>
      <c r="M115" s="8"/>
      <c r="N115" s="10"/>
      <c r="O115" s="12"/>
      <c r="P115" s="12"/>
      <c r="Q115" s="12"/>
      <c r="R115" s="12"/>
      <c r="S115" s="12"/>
      <c r="T115" s="12"/>
      <c r="U115" s="12"/>
      <c r="V115" s="8"/>
      <c r="W115" s="10"/>
      <c r="X115" s="9"/>
    </row>
    <row r="116" spans="1:24" x14ac:dyDescent="0.25">
      <c r="A116" s="5"/>
      <c r="B116" s="13"/>
      <c r="C116" s="7"/>
      <c r="D116" s="8"/>
      <c r="E116" s="8"/>
      <c r="F116" s="11"/>
      <c r="G116" s="8"/>
      <c r="H116" s="8"/>
      <c r="I116" s="8"/>
      <c r="J116" s="8"/>
      <c r="K116" s="10"/>
      <c r="L116" s="8"/>
      <c r="M116" s="8"/>
      <c r="N116" s="10"/>
      <c r="O116" s="12"/>
      <c r="P116" s="12"/>
      <c r="Q116" s="12"/>
      <c r="R116" s="12"/>
      <c r="S116" s="12"/>
      <c r="T116" s="12"/>
      <c r="U116" s="12"/>
      <c r="V116" s="8"/>
      <c r="W116" s="10"/>
      <c r="X116" s="9"/>
    </row>
    <row r="117" spans="1:24" x14ac:dyDescent="0.25">
      <c r="A117" s="5"/>
      <c r="B117" s="13"/>
      <c r="C117" s="7"/>
      <c r="D117" s="8"/>
      <c r="E117" s="8"/>
      <c r="F117" s="11"/>
      <c r="G117" s="8"/>
      <c r="H117" s="8"/>
      <c r="I117" s="8"/>
      <c r="J117" s="8"/>
      <c r="K117" s="10"/>
      <c r="L117" s="8"/>
      <c r="M117" s="8"/>
      <c r="N117" s="10"/>
      <c r="O117" s="12"/>
      <c r="P117" s="12"/>
      <c r="Q117" s="12"/>
      <c r="R117" s="12"/>
      <c r="S117" s="12"/>
      <c r="T117" s="12"/>
      <c r="U117" s="12"/>
      <c r="V117" s="8"/>
      <c r="W117" s="10"/>
      <c r="X117" s="9"/>
    </row>
    <row r="118" spans="1:24" x14ac:dyDescent="0.25">
      <c r="A118" s="5"/>
      <c r="B118" s="13"/>
      <c r="C118" s="7"/>
      <c r="D118" s="8"/>
      <c r="E118" s="8"/>
      <c r="F118" s="8"/>
      <c r="G118" s="8"/>
      <c r="H118" s="8"/>
      <c r="I118" s="14"/>
      <c r="J118" s="8"/>
      <c r="K118" s="10"/>
      <c r="L118" s="8"/>
      <c r="M118" s="8"/>
      <c r="N118" s="10"/>
      <c r="O118" s="12"/>
      <c r="P118" s="12"/>
      <c r="Q118" s="12"/>
      <c r="R118" s="12"/>
      <c r="S118" s="12"/>
      <c r="T118" s="12"/>
      <c r="U118" s="12"/>
      <c r="V118" s="8"/>
      <c r="W118" s="10"/>
      <c r="X118" s="9"/>
    </row>
    <row r="119" spans="1:24" x14ac:dyDescent="0.25">
      <c r="A119" s="5"/>
      <c r="B119" s="13"/>
      <c r="C119" s="7"/>
      <c r="D119" s="8"/>
      <c r="E119" s="8"/>
      <c r="F119" s="8"/>
      <c r="G119" s="8"/>
      <c r="H119" s="8"/>
      <c r="I119" s="14"/>
      <c r="J119" s="8"/>
      <c r="K119" s="10"/>
      <c r="L119" s="8"/>
      <c r="M119" s="8"/>
      <c r="N119" s="10"/>
      <c r="O119" s="12"/>
      <c r="P119" s="12"/>
      <c r="Q119" s="12"/>
      <c r="R119" s="12"/>
      <c r="S119" s="12"/>
      <c r="T119" s="12"/>
      <c r="U119" s="12"/>
      <c r="V119" s="8"/>
      <c r="W119" s="10"/>
      <c r="X119" s="9"/>
    </row>
    <row r="120" spans="1:24" x14ac:dyDescent="0.25">
      <c r="A120" s="5"/>
      <c r="B120" s="13"/>
      <c r="C120" s="7"/>
      <c r="D120" s="8"/>
      <c r="E120" s="8"/>
      <c r="F120" s="8"/>
      <c r="G120" s="8"/>
      <c r="H120" s="8"/>
      <c r="I120" s="14"/>
      <c r="J120" s="8"/>
      <c r="K120" s="10"/>
      <c r="L120" s="8"/>
      <c r="M120" s="8"/>
      <c r="N120" s="10"/>
      <c r="O120" s="12"/>
      <c r="P120" s="12"/>
      <c r="Q120" s="12"/>
      <c r="R120" s="12"/>
      <c r="S120" s="12"/>
      <c r="T120" s="12"/>
      <c r="U120" s="12"/>
      <c r="V120" s="8"/>
      <c r="W120" s="10"/>
      <c r="X120" s="9"/>
    </row>
    <row r="121" spans="1:24" x14ac:dyDescent="0.25">
      <c r="A121" s="5"/>
      <c r="B121" s="13"/>
      <c r="C121" s="7"/>
      <c r="D121" s="8"/>
      <c r="E121" s="8"/>
      <c r="F121" s="11"/>
      <c r="G121" s="8"/>
      <c r="H121" s="8"/>
      <c r="I121" s="14"/>
      <c r="J121" s="8"/>
      <c r="K121" s="10"/>
      <c r="L121" s="8"/>
      <c r="M121" s="8"/>
      <c r="N121" s="10"/>
      <c r="O121" s="12"/>
      <c r="P121" s="12"/>
      <c r="Q121" s="12"/>
      <c r="R121" s="12"/>
      <c r="S121" s="12"/>
      <c r="T121" s="12"/>
      <c r="U121" s="12"/>
      <c r="V121" s="8"/>
      <c r="W121" s="10"/>
      <c r="X121" s="9"/>
    </row>
    <row r="122" spans="1:24" x14ac:dyDescent="0.25">
      <c r="A122" s="19"/>
      <c r="B122" s="20"/>
      <c r="C122" s="21"/>
      <c r="D122" s="22"/>
      <c r="E122" s="22"/>
      <c r="F122" s="23"/>
      <c r="G122" s="22"/>
      <c r="H122" s="22"/>
      <c r="I122" s="24"/>
      <c r="J122" s="22"/>
      <c r="K122" s="10"/>
      <c r="L122" s="22"/>
      <c r="M122" s="22"/>
      <c r="N122" s="10"/>
      <c r="O122" s="12"/>
      <c r="P122" s="12"/>
      <c r="Q122" s="12"/>
      <c r="R122" s="12"/>
      <c r="S122" s="12"/>
      <c r="T122" s="12"/>
      <c r="U122" s="12"/>
      <c r="V122" s="8"/>
      <c r="W122" s="10"/>
      <c r="X122" s="25"/>
    </row>
    <row r="123" spans="1:24" x14ac:dyDescent="0.25">
      <c r="A123" s="5"/>
      <c r="B123" s="13"/>
      <c r="C123" s="7"/>
      <c r="D123" s="8"/>
      <c r="E123" s="8"/>
      <c r="F123" s="11"/>
      <c r="G123" s="8"/>
      <c r="H123" s="8"/>
      <c r="I123" s="14"/>
      <c r="J123" s="8"/>
      <c r="K123" s="10"/>
      <c r="L123" s="8"/>
      <c r="M123" s="8"/>
      <c r="N123" s="10"/>
      <c r="O123" s="12"/>
      <c r="P123" s="12"/>
      <c r="Q123" s="12"/>
      <c r="R123" s="12"/>
      <c r="S123" s="12"/>
      <c r="T123" s="12"/>
      <c r="U123" s="12"/>
      <c r="V123" s="8"/>
      <c r="W123" s="10"/>
      <c r="X123" s="9"/>
    </row>
    <row r="124" spans="1:24" x14ac:dyDescent="0.25">
      <c r="A124" s="5"/>
      <c r="B124" s="13"/>
      <c r="C124" s="7"/>
      <c r="D124" s="8"/>
      <c r="E124" s="8"/>
      <c r="F124" s="11"/>
      <c r="G124" s="8"/>
      <c r="H124" s="8"/>
      <c r="I124" s="14"/>
      <c r="J124" s="8"/>
      <c r="K124" s="10"/>
      <c r="L124" s="8"/>
      <c r="M124" s="8"/>
      <c r="N124" s="10"/>
      <c r="O124" s="12"/>
      <c r="P124" s="12"/>
      <c r="Q124" s="12"/>
      <c r="R124" s="12"/>
      <c r="S124" s="12"/>
      <c r="T124" s="12"/>
      <c r="U124" s="12"/>
      <c r="V124" s="8"/>
      <c r="W124" s="10"/>
      <c r="X124" s="9"/>
    </row>
    <row r="125" spans="1:24" x14ac:dyDescent="0.25">
      <c r="A125" s="5"/>
      <c r="B125" s="13"/>
      <c r="C125" s="7"/>
      <c r="D125" s="8"/>
      <c r="E125" s="8"/>
      <c r="F125" s="11"/>
      <c r="G125" s="8"/>
      <c r="H125" s="8"/>
      <c r="I125" s="14"/>
      <c r="J125" s="8"/>
      <c r="K125" s="10"/>
      <c r="L125" s="8"/>
      <c r="M125" s="8"/>
      <c r="N125" s="10"/>
      <c r="O125" s="12"/>
      <c r="P125" s="12"/>
      <c r="Q125" s="12"/>
      <c r="R125" s="12"/>
      <c r="S125" s="12"/>
      <c r="T125" s="12"/>
      <c r="U125" s="12"/>
      <c r="V125" s="8"/>
      <c r="W125" s="10"/>
      <c r="X125" s="9"/>
    </row>
    <row r="126" spans="1:24" x14ac:dyDescent="0.25">
      <c r="A126" s="5"/>
      <c r="B126" s="13"/>
      <c r="C126" s="7"/>
      <c r="D126" s="8"/>
      <c r="E126" s="8"/>
      <c r="F126" s="11"/>
      <c r="G126" s="8"/>
      <c r="H126" s="8"/>
      <c r="I126" s="14"/>
      <c r="J126" s="8"/>
      <c r="K126" s="10"/>
      <c r="L126" s="8"/>
      <c r="M126" s="8"/>
      <c r="N126" s="10"/>
      <c r="O126" s="12"/>
      <c r="P126" s="12"/>
      <c r="Q126" s="12"/>
      <c r="R126" s="12"/>
      <c r="S126" s="12"/>
      <c r="T126" s="12"/>
      <c r="U126" s="12"/>
      <c r="V126" s="8"/>
      <c r="W126" s="10"/>
      <c r="X126" s="9"/>
    </row>
    <row r="127" spans="1:24" x14ac:dyDescent="0.25">
      <c r="A127" s="5"/>
      <c r="B127" s="13"/>
      <c r="C127" s="7"/>
      <c r="D127" s="8"/>
      <c r="E127" s="8"/>
      <c r="F127" s="11"/>
      <c r="G127" s="8"/>
      <c r="H127" s="8"/>
      <c r="I127" s="14"/>
      <c r="J127" s="8"/>
      <c r="K127" s="10"/>
      <c r="L127" s="8"/>
      <c r="M127" s="8"/>
      <c r="N127" s="10"/>
      <c r="O127" s="12"/>
      <c r="P127" s="12"/>
      <c r="Q127" s="12"/>
      <c r="R127" s="12"/>
      <c r="S127" s="12"/>
      <c r="T127" s="12"/>
      <c r="U127" s="12"/>
      <c r="V127" s="8"/>
      <c r="W127" s="10"/>
      <c r="X127" s="9"/>
    </row>
    <row r="128" spans="1:24" x14ac:dyDescent="0.25">
      <c r="A128" s="5"/>
      <c r="B128" s="13"/>
      <c r="C128" s="7"/>
      <c r="D128" s="8"/>
      <c r="E128" s="8"/>
      <c r="F128" s="11"/>
      <c r="G128" s="8"/>
      <c r="H128" s="8"/>
      <c r="I128" s="14"/>
      <c r="J128" s="8"/>
      <c r="K128" s="10"/>
      <c r="L128" s="8"/>
      <c r="M128" s="8"/>
      <c r="N128" s="10"/>
      <c r="O128" s="12"/>
      <c r="P128" s="12"/>
      <c r="Q128" s="12"/>
      <c r="R128" s="12"/>
      <c r="S128" s="12"/>
      <c r="T128" s="12"/>
      <c r="U128" s="12"/>
      <c r="V128" s="8"/>
      <c r="W128" s="10"/>
      <c r="X128" s="9"/>
    </row>
    <row r="129" spans="1:24" x14ac:dyDescent="0.25">
      <c r="A129" s="5"/>
      <c r="B129" s="13"/>
      <c r="C129" s="26"/>
      <c r="D129" s="17"/>
      <c r="E129" s="8"/>
      <c r="F129" s="27"/>
      <c r="G129" s="8"/>
      <c r="H129" s="17"/>
      <c r="I129" s="14"/>
      <c r="J129" s="17"/>
      <c r="K129" s="10"/>
      <c r="L129" s="8"/>
      <c r="M129" s="17"/>
      <c r="N129" s="10"/>
      <c r="O129" s="12"/>
      <c r="P129" s="12"/>
      <c r="Q129" s="12"/>
      <c r="R129" s="12"/>
      <c r="S129" s="12"/>
      <c r="T129" s="12"/>
      <c r="U129" s="12"/>
      <c r="V129" s="8"/>
      <c r="W129" s="10"/>
      <c r="X129" s="28"/>
    </row>
    <row r="130" spans="1:24" x14ac:dyDescent="0.25">
      <c r="A130" s="29"/>
      <c r="B130" s="30"/>
      <c r="C130" s="31"/>
      <c r="D130" s="32"/>
      <c r="E130" s="32"/>
      <c r="F130" s="33"/>
      <c r="G130" s="32"/>
      <c r="H130" s="32"/>
      <c r="I130" s="34"/>
      <c r="J130" s="32"/>
      <c r="K130" s="10"/>
      <c r="L130" s="32"/>
      <c r="M130" s="32"/>
      <c r="N130" s="10"/>
      <c r="O130" s="12"/>
      <c r="P130" s="12"/>
      <c r="Q130" s="12"/>
      <c r="R130" s="12"/>
      <c r="S130" s="12"/>
      <c r="T130" s="12"/>
      <c r="U130" s="12"/>
      <c r="V130" s="8"/>
      <c r="W130" s="10"/>
      <c r="X130" s="35"/>
    </row>
    <row r="131" spans="1:24" x14ac:dyDescent="0.25">
      <c r="A131" s="29"/>
      <c r="B131" s="30"/>
      <c r="C131" s="31"/>
      <c r="D131" s="32"/>
      <c r="E131" s="32"/>
      <c r="F131" s="33"/>
      <c r="G131" s="32"/>
      <c r="H131" s="32"/>
      <c r="I131" s="34"/>
      <c r="J131" s="32"/>
      <c r="K131" s="10"/>
      <c r="L131" s="32"/>
      <c r="M131" s="32"/>
      <c r="N131" s="10"/>
      <c r="O131" s="12"/>
      <c r="P131" s="12"/>
      <c r="Q131" s="12"/>
      <c r="R131" s="12"/>
      <c r="S131" s="12"/>
      <c r="T131" s="12"/>
      <c r="U131" s="12"/>
      <c r="V131" s="8"/>
      <c r="W131" s="10"/>
      <c r="X131" s="35"/>
    </row>
    <row r="132" spans="1:24" x14ac:dyDescent="0.25">
      <c r="A132" s="5"/>
      <c r="B132" s="13"/>
      <c r="C132" s="7"/>
      <c r="D132" s="8"/>
      <c r="E132" s="8"/>
      <c r="F132" s="11"/>
      <c r="G132" s="8"/>
      <c r="H132" s="8"/>
      <c r="I132" s="14"/>
      <c r="J132" s="8"/>
      <c r="K132" s="10"/>
      <c r="L132" s="8"/>
      <c r="M132" s="8"/>
      <c r="N132" s="10"/>
      <c r="O132" s="12"/>
      <c r="P132" s="12"/>
      <c r="Q132" s="12"/>
      <c r="R132" s="12"/>
      <c r="S132" s="12"/>
      <c r="T132" s="12"/>
      <c r="U132" s="12"/>
      <c r="V132" s="8"/>
      <c r="W132" s="10"/>
      <c r="X132" s="9"/>
    </row>
    <row r="133" spans="1:24" x14ac:dyDescent="0.25">
      <c r="A133" s="5"/>
      <c r="B133" s="13"/>
      <c r="C133" s="7"/>
      <c r="D133" s="8"/>
      <c r="E133" s="8"/>
      <c r="F133" s="11"/>
      <c r="G133" s="8"/>
      <c r="H133" s="8"/>
      <c r="I133" s="14"/>
      <c r="J133" s="8"/>
      <c r="K133" s="10"/>
      <c r="L133" s="8"/>
      <c r="M133" s="8"/>
      <c r="N133" s="10"/>
      <c r="O133" s="12"/>
      <c r="P133" s="12"/>
      <c r="Q133" s="12"/>
      <c r="R133" s="12"/>
      <c r="S133" s="12"/>
      <c r="T133" s="12"/>
      <c r="U133" s="12"/>
      <c r="V133" s="8"/>
      <c r="W133" s="10"/>
      <c r="X133" s="9"/>
    </row>
    <row r="134" spans="1:24" x14ac:dyDescent="0.25">
      <c r="A134" s="5"/>
      <c r="B134" s="13"/>
      <c r="C134" s="7"/>
      <c r="D134" s="8"/>
      <c r="E134" s="8"/>
      <c r="F134" s="11"/>
      <c r="G134" s="8"/>
      <c r="H134" s="8"/>
      <c r="I134" s="14"/>
      <c r="J134" s="8"/>
      <c r="K134" s="10"/>
      <c r="L134" s="8"/>
      <c r="M134" s="8"/>
      <c r="N134" s="10"/>
      <c r="O134" s="12"/>
      <c r="P134" s="12"/>
      <c r="Q134" s="12"/>
      <c r="R134" s="12"/>
      <c r="S134" s="12"/>
      <c r="T134" s="12"/>
      <c r="U134" s="12"/>
      <c r="V134" s="8"/>
      <c r="W134" s="10"/>
      <c r="X134" s="9"/>
    </row>
    <row r="135" spans="1:24" x14ac:dyDescent="0.25">
      <c r="A135" s="5"/>
      <c r="B135" s="13"/>
      <c r="C135" s="7"/>
      <c r="D135" s="8"/>
      <c r="E135" s="8"/>
      <c r="F135" s="11"/>
      <c r="G135" s="8"/>
      <c r="H135" s="8"/>
      <c r="I135" s="8"/>
      <c r="J135" s="8"/>
      <c r="K135" s="10"/>
      <c r="L135" s="8"/>
      <c r="M135" s="8"/>
      <c r="N135" s="10"/>
      <c r="O135" s="12"/>
      <c r="P135" s="12"/>
      <c r="Q135" s="12"/>
      <c r="R135" s="12"/>
      <c r="S135" s="12"/>
      <c r="T135" s="12"/>
      <c r="U135" s="12"/>
      <c r="V135" s="8"/>
      <c r="W135" s="10"/>
      <c r="X135" s="9"/>
    </row>
    <row r="136" spans="1:24" x14ac:dyDescent="0.25">
      <c r="A136" s="5"/>
      <c r="B136" s="13"/>
      <c r="C136" s="7"/>
      <c r="D136" s="8"/>
      <c r="E136" s="8"/>
      <c r="F136" s="11"/>
      <c r="G136" s="8"/>
      <c r="H136" s="8"/>
      <c r="I136" s="14"/>
      <c r="J136" s="8"/>
      <c r="K136" s="10"/>
      <c r="L136" s="8"/>
      <c r="M136" s="8"/>
      <c r="N136" s="10"/>
      <c r="O136" s="12"/>
      <c r="P136" s="12"/>
      <c r="Q136" s="12"/>
      <c r="R136" s="12"/>
      <c r="S136" s="12"/>
      <c r="T136" s="12"/>
      <c r="U136" s="12"/>
      <c r="V136" s="8"/>
      <c r="W136" s="10"/>
      <c r="X136" s="9"/>
    </row>
    <row r="137" spans="1:24" x14ac:dyDescent="0.25">
      <c r="A137" s="5"/>
      <c r="B137" s="13"/>
      <c r="C137" s="7"/>
      <c r="D137" s="8"/>
      <c r="E137" s="8"/>
      <c r="F137" s="11"/>
      <c r="G137" s="8"/>
      <c r="H137" s="8"/>
      <c r="I137" s="14"/>
      <c r="J137" s="8"/>
      <c r="K137" s="10"/>
      <c r="L137" s="8"/>
      <c r="M137" s="8"/>
      <c r="N137" s="10"/>
      <c r="O137" s="12"/>
      <c r="P137" s="12"/>
      <c r="Q137" s="12"/>
      <c r="R137" s="12"/>
      <c r="S137" s="12"/>
      <c r="T137" s="12"/>
      <c r="U137" s="12"/>
      <c r="V137" s="8"/>
      <c r="W137" s="10"/>
      <c r="X137" s="9"/>
    </row>
    <row r="138" spans="1:24" x14ac:dyDescent="0.25">
      <c r="A138" s="5"/>
      <c r="B138" s="13"/>
      <c r="C138" s="7"/>
      <c r="D138" s="8"/>
      <c r="E138" s="8"/>
      <c r="F138" s="11"/>
      <c r="G138" s="8"/>
      <c r="H138" s="8"/>
      <c r="I138" s="14"/>
      <c r="J138" s="8"/>
      <c r="K138" s="10"/>
      <c r="L138" s="8"/>
      <c r="M138" s="8"/>
      <c r="N138" s="10"/>
      <c r="O138" s="12"/>
      <c r="P138" s="12"/>
      <c r="Q138" s="12"/>
      <c r="R138" s="12"/>
      <c r="S138" s="12"/>
      <c r="T138" s="12"/>
      <c r="U138" s="12"/>
      <c r="V138" s="8"/>
      <c r="W138" s="10"/>
      <c r="X138" s="9"/>
    </row>
    <row r="139" spans="1:24" x14ac:dyDescent="0.25">
      <c r="A139" s="5"/>
      <c r="B139" s="13"/>
      <c r="C139" s="7"/>
      <c r="D139" s="8"/>
      <c r="E139" s="8"/>
      <c r="F139" s="11"/>
      <c r="G139" s="8"/>
      <c r="H139" s="8"/>
      <c r="I139" s="14"/>
      <c r="J139" s="8"/>
      <c r="K139" s="10"/>
      <c r="L139" s="8"/>
      <c r="M139" s="8"/>
      <c r="N139" s="10"/>
      <c r="O139" s="12"/>
      <c r="P139" s="12"/>
      <c r="Q139" s="12"/>
      <c r="R139" s="12"/>
      <c r="S139" s="12"/>
      <c r="T139" s="12"/>
      <c r="U139" s="12"/>
      <c r="V139" s="8"/>
      <c r="W139" s="10"/>
      <c r="X139" s="9"/>
    </row>
    <row r="140" spans="1:24" x14ac:dyDescent="0.25">
      <c r="A140" s="5"/>
      <c r="B140" s="13"/>
      <c r="C140" s="7"/>
      <c r="D140" s="8"/>
      <c r="E140" s="8"/>
      <c r="F140" s="11"/>
      <c r="G140" s="8"/>
      <c r="H140" s="8"/>
      <c r="I140" s="14"/>
      <c r="J140" s="8"/>
      <c r="K140" s="10"/>
      <c r="L140" s="8"/>
      <c r="M140" s="8"/>
      <c r="N140" s="10"/>
      <c r="O140" s="12"/>
      <c r="P140" s="12"/>
      <c r="Q140" s="12"/>
      <c r="R140" s="12"/>
      <c r="S140" s="12"/>
      <c r="T140" s="12"/>
      <c r="U140" s="12"/>
      <c r="V140" s="8"/>
      <c r="W140" s="10"/>
      <c r="X140" s="9"/>
    </row>
  </sheetData>
  <mergeCells count="16">
    <mergeCell ref="F1:F2"/>
    <mergeCell ref="A1:A2"/>
    <mergeCell ref="B1:B2"/>
    <mergeCell ref="C1:C2"/>
    <mergeCell ref="D1:D2"/>
    <mergeCell ref="E1:E2"/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workbookViewId="0">
      <selection activeCell="A10" sqref="A10"/>
    </sheetView>
  </sheetViews>
  <sheetFormatPr baseColWidth="10" defaultRowHeight="15" x14ac:dyDescent="0.25"/>
  <cols>
    <col min="7" max="7" width="31" bestFit="1" customWidth="1"/>
    <col min="8" max="8" width="28.140625" bestFit="1" customWidth="1"/>
    <col min="9" max="9" width="38.7109375" bestFit="1" customWidth="1"/>
    <col min="15" max="15" width="21.7109375" bestFit="1" customWidth="1"/>
    <col min="24" max="24" width="24.42578125" bestFit="1" customWidth="1"/>
  </cols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36" t="s">
        <v>653</v>
      </c>
      <c r="B4" s="37">
        <v>42660</v>
      </c>
      <c r="C4" s="38">
        <v>0.43402777777777773</v>
      </c>
      <c r="D4" s="39" t="s">
        <v>39</v>
      </c>
      <c r="E4" s="39" t="s">
        <v>654</v>
      </c>
      <c r="F4" s="39" t="s">
        <v>655</v>
      </c>
      <c r="G4" s="39" t="s">
        <v>656</v>
      </c>
      <c r="H4" s="39" t="s">
        <v>656</v>
      </c>
      <c r="I4" s="39" t="s">
        <v>657</v>
      </c>
      <c r="J4" s="40" t="s">
        <v>55</v>
      </c>
      <c r="K4" s="41" t="s">
        <v>56</v>
      </c>
      <c r="L4" s="42">
        <v>57</v>
      </c>
      <c r="M4" s="59" t="s">
        <v>156</v>
      </c>
      <c r="N4" s="44"/>
      <c r="O4" s="12">
        <v>732.5</v>
      </c>
      <c r="P4" s="12"/>
      <c r="Q4" s="12"/>
      <c r="R4" s="12"/>
      <c r="S4" s="12"/>
      <c r="T4" s="12"/>
      <c r="U4" s="12"/>
      <c r="V4" s="39" t="s">
        <v>658</v>
      </c>
      <c r="W4" s="10"/>
      <c r="X4" s="39" t="s">
        <v>57</v>
      </c>
    </row>
    <row r="5" spans="1:24" x14ac:dyDescent="0.25">
      <c r="A5" s="36" t="s">
        <v>659</v>
      </c>
      <c r="B5" s="37">
        <v>42660</v>
      </c>
      <c r="C5" s="38">
        <v>0.8125</v>
      </c>
      <c r="D5" s="39" t="s">
        <v>39</v>
      </c>
      <c r="E5" s="39" t="s">
        <v>660</v>
      </c>
      <c r="F5" s="39" t="s">
        <v>661</v>
      </c>
      <c r="G5" s="39" t="s">
        <v>662</v>
      </c>
      <c r="H5" s="39" t="s">
        <v>663</v>
      </c>
      <c r="I5" s="39" t="s">
        <v>664</v>
      </c>
      <c r="J5" s="40" t="s">
        <v>55</v>
      </c>
      <c r="K5" s="41" t="s">
        <v>56</v>
      </c>
      <c r="L5" s="42">
        <v>30</v>
      </c>
      <c r="M5" s="59" t="s">
        <v>33</v>
      </c>
      <c r="N5" s="44"/>
      <c r="O5" s="12">
        <v>12056.300000000001</v>
      </c>
      <c r="P5" s="12"/>
      <c r="Q5" s="12"/>
      <c r="R5" s="12"/>
      <c r="S5" s="12"/>
      <c r="T5" s="12"/>
      <c r="U5" s="12"/>
      <c r="V5" s="39" t="s">
        <v>658</v>
      </c>
      <c r="W5" s="10"/>
      <c r="X5" s="39" t="s">
        <v>57</v>
      </c>
    </row>
    <row r="6" spans="1:24" x14ac:dyDescent="0.25">
      <c r="A6" s="45" t="s">
        <v>665</v>
      </c>
      <c r="B6" s="46">
        <v>42664</v>
      </c>
      <c r="C6" s="47">
        <v>0.53819444444444442</v>
      </c>
      <c r="D6" s="48" t="s">
        <v>39</v>
      </c>
      <c r="E6" s="48" t="s">
        <v>666</v>
      </c>
      <c r="F6" s="48" t="s">
        <v>667</v>
      </c>
      <c r="G6" s="48" t="s">
        <v>668</v>
      </c>
      <c r="H6" s="48" t="s">
        <v>669</v>
      </c>
      <c r="I6" s="48" t="s">
        <v>670</v>
      </c>
      <c r="J6" s="49" t="s">
        <v>55</v>
      </c>
      <c r="K6" s="41" t="s">
        <v>56</v>
      </c>
      <c r="L6" s="50">
        <v>76</v>
      </c>
      <c r="M6" s="59" t="s">
        <v>33</v>
      </c>
      <c r="N6" s="44"/>
      <c r="O6" s="12">
        <v>110.6</v>
      </c>
      <c r="P6" s="12"/>
      <c r="Q6" s="12"/>
      <c r="R6" s="12"/>
      <c r="S6" s="12"/>
      <c r="T6" s="12"/>
      <c r="U6" s="12"/>
      <c r="V6" s="48" t="s">
        <v>658</v>
      </c>
      <c r="W6" s="10"/>
      <c r="X6" s="48" t="s">
        <v>57</v>
      </c>
    </row>
    <row r="7" spans="1:24" x14ac:dyDescent="0.25">
      <c r="A7" s="36" t="s">
        <v>671</v>
      </c>
      <c r="B7" s="37">
        <v>42667</v>
      </c>
      <c r="C7" s="38">
        <v>0.41666666666666669</v>
      </c>
      <c r="D7" s="39" t="s">
        <v>25</v>
      </c>
      <c r="E7" s="39" t="s">
        <v>672</v>
      </c>
      <c r="F7" s="39" t="s">
        <v>673</v>
      </c>
      <c r="G7" s="39" t="s">
        <v>674</v>
      </c>
      <c r="H7" s="39" t="s">
        <v>675</v>
      </c>
      <c r="I7" s="39" t="s">
        <v>676</v>
      </c>
      <c r="J7" s="40" t="s">
        <v>29</v>
      </c>
      <c r="K7" s="41" t="s">
        <v>63</v>
      </c>
      <c r="L7" s="42">
        <v>25</v>
      </c>
      <c r="M7" s="59" t="s">
        <v>46</v>
      </c>
      <c r="N7" s="44"/>
      <c r="O7" s="12">
        <v>177.1</v>
      </c>
      <c r="P7" s="12"/>
      <c r="Q7" s="12"/>
      <c r="R7" s="12"/>
      <c r="S7" s="12"/>
      <c r="T7" s="12"/>
      <c r="U7" s="12"/>
      <c r="V7" s="39" t="s">
        <v>658</v>
      </c>
      <c r="W7" s="10"/>
      <c r="X7" s="39" t="s">
        <v>57</v>
      </c>
    </row>
    <row r="8" spans="1:24" x14ac:dyDescent="0.25">
      <c r="A8" s="36" t="s">
        <v>671</v>
      </c>
      <c r="B8" s="37">
        <v>42667</v>
      </c>
      <c r="C8" s="38">
        <v>0.41666666666666669</v>
      </c>
      <c r="D8" s="39" t="s">
        <v>25</v>
      </c>
      <c r="E8" s="39" t="s">
        <v>672</v>
      </c>
      <c r="F8" s="39" t="s">
        <v>673</v>
      </c>
      <c r="G8" s="39" t="s">
        <v>674</v>
      </c>
      <c r="H8" s="39" t="s">
        <v>675</v>
      </c>
      <c r="I8" s="39" t="s">
        <v>675</v>
      </c>
      <c r="J8" s="40" t="s">
        <v>26</v>
      </c>
      <c r="K8" s="41" t="s">
        <v>56</v>
      </c>
      <c r="L8" s="42">
        <v>39</v>
      </c>
      <c r="M8" s="59" t="s">
        <v>46</v>
      </c>
      <c r="N8" s="44"/>
      <c r="O8" s="12">
        <v>128.80000000000001</v>
      </c>
      <c r="P8" s="12"/>
      <c r="Q8" s="12"/>
      <c r="R8" s="12"/>
      <c r="S8" s="12"/>
      <c r="T8" s="12"/>
      <c r="U8" s="12"/>
      <c r="V8" s="39" t="s">
        <v>658</v>
      </c>
      <c r="W8" s="10"/>
      <c r="X8" s="39" t="s">
        <v>57</v>
      </c>
    </row>
    <row r="9" spans="1:24" x14ac:dyDescent="0.25">
      <c r="A9" s="52" t="s">
        <v>677</v>
      </c>
      <c r="B9" s="53">
        <v>42667</v>
      </c>
      <c r="C9" s="54">
        <v>0.72222222222222221</v>
      </c>
      <c r="D9" s="55" t="s">
        <v>39</v>
      </c>
      <c r="E9" s="55" t="s">
        <v>678</v>
      </c>
      <c r="F9" s="55" t="s">
        <v>679</v>
      </c>
      <c r="G9" s="55" t="s">
        <v>680</v>
      </c>
      <c r="H9" s="55" t="s">
        <v>681</v>
      </c>
      <c r="I9" s="55" t="s">
        <v>682</v>
      </c>
      <c r="J9" s="56" t="s">
        <v>55</v>
      </c>
      <c r="K9" s="41" t="s">
        <v>56</v>
      </c>
      <c r="L9" s="57">
        <v>20</v>
      </c>
      <c r="M9" s="60" t="s">
        <v>33</v>
      </c>
      <c r="N9" s="44"/>
      <c r="O9" s="12">
        <v>8137.3</v>
      </c>
      <c r="P9" s="12"/>
      <c r="Q9" s="12"/>
      <c r="R9" s="12"/>
      <c r="S9" s="12"/>
      <c r="T9" s="12"/>
      <c r="U9" s="12"/>
      <c r="V9" s="55" t="s">
        <v>658</v>
      </c>
      <c r="W9" s="10"/>
      <c r="X9" s="55" t="s">
        <v>57</v>
      </c>
    </row>
    <row r="10" spans="1:24" x14ac:dyDescent="0.25">
      <c r="A10" s="36" t="s">
        <v>683</v>
      </c>
      <c r="B10" s="37">
        <v>42672</v>
      </c>
      <c r="C10" s="38">
        <v>0.56944444444444442</v>
      </c>
      <c r="D10" s="39" t="s">
        <v>39</v>
      </c>
      <c r="E10" s="39" t="s">
        <v>684</v>
      </c>
      <c r="F10" s="39" t="s">
        <v>685</v>
      </c>
      <c r="G10" s="39" t="s">
        <v>686</v>
      </c>
      <c r="H10" s="39" t="s">
        <v>687</v>
      </c>
      <c r="I10" s="39" t="s">
        <v>688</v>
      </c>
      <c r="J10" s="40" t="s">
        <v>55</v>
      </c>
      <c r="K10" s="41" t="s">
        <v>63</v>
      </c>
      <c r="L10" s="42">
        <v>27</v>
      </c>
      <c r="M10" s="42" t="s">
        <v>37</v>
      </c>
      <c r="N10" s="44"/>
      <c r="O10" s="12"/>
      <c r="P10" s="12"/>
      <c r="Q10" s="12"/>
      <c r="R10" s="12"/>
      <c r="S10" s="12"/>
      <c r="T10" s="12"/>
      <c r="U10" s="12"/>
      <c r="V10" s="39" t="s">
        <v>658</v>
      </c>
      <c r="W10" s="10"/>
      <c r="X10" s="39" t="s">
        <v>689</v>
      </c>
    </row>
    <row r="11" spans="1:24" x14ac:dyDescent="0.25">
      <c r="A11" s="125" t="s">
        <v>1238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x14ac:dyDescent="0.25">
      <c r="A12" s="5" t="s">
        <v>1302</v>
      </c>
      <c r="B12" s="6">
        <v>42684</v>
      </c>
      <c r="C12" s="7">
        <v>0.78263888888888899</v>
      </c>
      <c r="D12" s="8" t="s">
        <v>25</v>
      </c>
      <c r="E12" s="8" t="s">
        <v>1303</v>
      </c>
      <c r="F12" s="8" t="s">
        <v>1304</v>
      </c>
      <c r="G12" s="8" t="s">
        <v>1305</v>
      </c>
      <c r="H12" s="8" t="s">
        <v>1306</v>
      </c>
      <c r="I12" s="9" t="s">
        <v>1307</v>
      </c>
      <c r="J12" s="8" t="s">
        <v>29</v>
      </c>
      <c r="K12" s="10"/>
      <c r="L12" s="11">
        <v>32</v>
      </c>
      <c r="M12" s="8" t="s">
        <v>37</v>
      </c>
      <c r="N12" s="10"/>
      <c r="O12" s="12">
        <v>4866.3</v>
      </c>
      <c r="P12" s="12"/>
      <c r="Q12" s="12"/>
      <c r="R12" s="10"/>
      <c r="S12" s="10"/>
      <c r="T12" s="10"/>
      <c r="U12" s="10"/>
      <c r="V12" s="8" t="s">
        <v>658</v>
      </c>
      <c r="W12" s="10"/>
      <c r="X12" s="8" t="s">
        <v>28</v>
      </c>
    </row>
    <row r="13" spans="1:24" x14ac:dyDescent="0.25">
      <c r="A13" s="5" t="s">
        <v>1308</v>
      </c>
      <c r="B13" s="6">
        <v>42685</v>
      </c>
      <c r="C13" s="7">
        <v>0.82291666666666663</v>
      </c>
      <c r="D13" s="8" t="s">
        <v>1309</v>
      </c>
      <c r="E13" s="8" t="s">
        <v>1310</v>
      </c>
      <c r="F13" s="8" t="s">
        <v>1311</v>
      </c>
      <c r="G13" s="8" t="s">
        <v>1312</v>
      </c>
      <c r="H13" s="8" t="s">
        <v>1312</v>
      </c>
      <c r="I13" s="9" t="s">
        <v>1313</v>
      </c>
      <c r="J13" s="8" t="s">
        <v>29</v>
      </c>
      <c r="K13" s="10"/>
      <c r="L13" s="11">
        <v>26</v>
      </c>
      <c r="M13" s="8" t="s">
        <v>37</v>
      </c>
      <c r="N13" s="10"/>
      <c r="O13" s="12">
        <v>352.7</v>
      </c>
      <c r="P13" s="12"/>
      <c r="Q13" s="12"/>
      <c r="R13" s="10"/>
      <c r="S13" s="10"/>
      <c r="T13" s="10"/>
      <c r="U13" s="10"/>
      <c r="V13" s="8" t="s">
        <v>658</v>
      </c>
      <c r="W13" s="10"/>
      <c r="X13" s="8" t="s">
        <v>28</v>
      </c>
    </row>
    <row r="14" spans="1:24" x14ac:dyDescent="0.25">
      <c r="A14" s="125" t="s">
        <v>1349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x14ac:dyDescent="0.25">
      <c r="A15" s="5" t="s">
        <v>1992</v>
      </c>
      <c r="B15" s="6">
        <v>42709</v>
      </c>
      <c r="C15" s="7">
        <v>0.21180555555555555</v>
      </c>
      <c r="D15" s="8" t="s">
        <v>39</v>
      </c>
      <c r="E15" s="8" t="s">
        <v>1993</v>
      </c>
      <c r="F15" s="8" t="s">
        <v>1994</v>
      </c>
      <c r="G15" s="8" t="s">
        <v>1995</v>
      </c>
      <c r="H15" s="8" t="s">
        <v>1996</v>
      </c>
      <c r="I15" s="8" t="s">
        <v>1997</v>
      </c>
      <c r="J15" s="8" t="s">
        <v>29</v>
      </c>
      <c r="K15" s="10"/>
      <c r="L15" s="11">
        <v>25</v>
      </c>
      <c r="M15" s="8" t="s">
        <v>1354</v>
      </c>
      <c r="N15" s="10"/>
      <c r="O15" s="12">
        <v>561.9</v>
      </c>
      <c r="P15" s="12"/>
      <c r="Q15" s="12"/>
      <c r="R15" s="12"/>
      <c r="S15" s="12"/>
      <c r="T15" s="12"/>
      <c r="U15" s="12"/>
      <c r="V15" s="8" t="s">
        <v>1998</v>
      </c>
      <c r="W15" s="10"/>
      <c r="X15" s="8" t="s">
        <v>28</v>
      </c>
    </row>
    <row r="16" spans="1:24" x14ac:dyDescent="0.25">
      <c r="A16" s="5" t="s">
        <v>1999</v>
      </c>
      <c r="B16" s="13">
        <v>42725</v>
      </c>
      <c r="C16" s="7">
        <v>0.39583333333333331</v>
      </c>
      <c r="D16" s="8" t="s">
        <v>1376</v>
      </c>
      <c r="E16" s="8" t="s">
        <v>2000</v>
      </c>
      <c r="F16" s="11" t="s">
        <v>2001</v>
      </c>
      <c r="G16" s="8" t="s">
        <v>2002</v>
      </c>
      <c r="H16" s="8" t="s">
        <v>2003</v>
      </c>
      <c r="I16" s="14" t="s">
        <v>2004</v>
      </c>
      <c r="J16" s="8" t="s">
        <v>29</v>
      </c>
      <c r="K16" s="10"/>
      <c r="L16" s="8">
        <v>14</v>
      </c>
      <c r="M16" s="8" t="s">
        <v>1320</v>
      </c>
      <c r="N16" s="10"/>
      <c r="O16" s="12"/>
      <c r="P16" s="12"/>
      <c r="Q16" s="12"/>
      <c r="R16" s="12"/>
      <c r="S16" s="12"/>
      <c r="T16" s="12"/>
      <c r="U16" s="12"/>
      <c r="V16" s="8" t="s">
        <v>1998</v>
      </c>
      <c r="W16" s="10"/>
      <c r="X16" s="9" t="s">
        <v>28</v>
      </c>
    </row>
    <row r="17" spans="1:24" x14ac:dyDescent="0.25">
      <c r="A17" s="5" t="s">
        <v>1999</v>
      </c>
      <c r="B17" s="13">
        <v>42725</v>
      </c>
      <c r="C17" s="7">
        <v>0.39583333333333331</v>
      </c>
      <c r="D17" s="8" t="s">
        <v>1376</v>
      </c>
      <c r="E17" s="8" t="s">
        <v>2000</v>
      </c>
      <c r="F17" s="11" t="s">
        <v>2001</v>
      </c>
      <c r="G17" s="8" t="s">
        <v>2002</v>
      </c>
      <c r="H17" s="8" t="s">
        <v>2003</v>
      </c>
      <c r="I17" s="14" t="s">
        <v>2005</v>
      </c>
      <c r="J17" s="8" t="s">
        <v>29</v>
      </c>
      <c r="K17" s="10"/>
      <c r="L17" s="8">
        <v>54</v>
      </c>
      <c r="M17" s="8" t="s">
        <v>1320</v>
      </c>
      <c r="N17" s="10"/>
      <c r="O17" s="12"/>
      <c r="P17" s="12"/>
      <c r="Q17" s="12"/>
      <c r="R17" s="12"/>
      <c r="S17" s="12"/>
      <c r="T17" s="12"/>
      <c r="U17" s="12"/>
      <c r="V17" s="8" t="s">
        <v>1998</v>
      </c>
      <c r="W17" s="10"/>
      <c r="X17" s="9" t="s">
        <v>28</v>
      </c>
    </row>
    <row r="18" spans="1:24" x14ac:dyDescent="0.25">
      <c r="A18" s="5" t="s">
        <v>2006</v>
      </c>
      <c r="B18" s="13">
        <v>42735</v>
      </c>
      <c r="C18" s="7">
        <v>0.82638888888888884</v>
      </c>
      <c r="D18" s="8" t="s">
        <v>39</v>
      </c>
      <c r="E18" s="8" t="s">
        <v>2007</v>
      </c>
      <c r="F18" s="11" t="s">
        <v>2008</v>
      </c>
      <c r="G18" s="8" t="s">
        <v>2009</v>
      </c>
      <c r="H18" s="8" t="s">
        <v>2009</v>
      </c>
      <c r="I18" s="14" t="s">
        <v>2010</v>
      </c>
      <c r="J18" s="8" t="s">
        <v>29</v>
      </c>
      <c r="K18" s="10"/>
      <c r="L18" s="8">
        <v>42</v>
      </c>
      <c r="M18" s="8" t="s">
        <v>33</v>
      </c>
      <c r="N18" s="10"/>
      <c r="O18" s="12"/>
      <c r="P18" s="12"/>
      <c r="Q18" s="12"/>
      <c r="R18" s="12"/>
      <c r="S18" s="12"/>
      <c r="T18" s="12"/>
      <c r="U18" s="12"/>
      <c r="V18" s="8" t="s">
        <v>1998</v>
      </c>
      <c r="W18" s="10"/>
      <c r="X18" s="9" t="s">
        <v>28</v>
      </c>
    </row>
    <row r="19" spans="1:24" x14ac:dyDescent="0.25">
      <c r="A19" s="5"/>
      <c r="B19" s="13"/>
      <c r="C19" s="7"/>
      <c r="D19" s="8"/>
      <c r="E19" s="8"/>
      <c r="F19" s="11"/>
      <c r="G19" s="8"/>
      <c r="H19" s="8"/>
      <c r="I19" s="14"/>
      <c r="J19" s="8"/>
      <c r="K19" s="10"/>
      <c r="L19" s="8"/>
      <c r="M19" s="8"/>
      <c r="N19" s="10"/>
      <c r="O19" s="12"/>
      <c r="P19" s="12"/>
      <c r="Q19" s="12"/>
      <c r="R19" s="12"/>
      <c r="S19" s="12"/>
      <c r="T19" s="12"/>
      <c r="U19" s="12"/>
      <c r="V19" s="8"/>
      <c r="W19" s="10"/>
      <c r="X19" s="9"/>
    </row>
    <row r="20" spans="1:24" x14ac:dyDescent="0.25">
      <c r="A20" s="5"/>
      <c r="B20" s="13"/>
      <c r="C20" s="7"/>
      <c r="D20" s="8"/>
      <c r="E20" s="8"/>
      <c r="F20" s="11"/>
      <c r="G20" s="8"/>
      <c r="H20" s="8"/>
      <c r="I20" s="14"/>
      <c r="J20" s="8"/>
      <c r="K20" s="10"/>
      <c r="L20" s="8"/>
      <c r="M20" s="8"/>
      <c r="N20" s="10"/>
      <c r="O20" s="12"/>
      <c r="P20" s="12"/>
      <c r="Q20" s="12"/>
      <c r="R20" s="12"/>
      <c r="S20" s="12"/>
      <c r="T20" s="12"/>
      <c r="U20" s="12"/>
      <c r="V20" s="8"/>
      <c r="W20" s="10"/>
      <c r="X20" s="9"/>
    </row>
    <row r="21" spans="1:24" x14ac:dyDescent="0.25">
      <c r="A21" s="5"/>
      <c r="B21" s="13"/>
      <c r="C21" s="7"/>
      <c r="D21" s="8"/>
      <c r="E21" s="8"/>
      <c r="F21" s="11"/>
      <c r="G21" s="8"/>
      <c r="H21" s="8"/>
      <c r="I21" s="14"/>
      <c r="J21" s="8"/>
      <c r="K21" s="10"/>
      <c r="L21" s="8"/>
      <c r="M21" s="8"/>
      <c r="N21" s="10"/>
      <c r="O21" s="12"/>
      <c r="P21" s="12"/>
      <c r="Q21" s="12"/>
      <c r="R21" s="12"/>
      <c r="S21" s="12"/>
      <c r="T21" s="12"/>
      <c r="U21" s="12"/>
      <c r="V21" s="8"/>
      <c r="W21" s="10"/>
      <c r="X21" s="9"/>
    </row>
    <row r="22" spans="1:24" x14ac:dyDescent="0.25">
      <c r="A22" s="5"/>
      <c r="B22" s="13"/>
      <c r="C22" s="7"/>
      <c r="D22" s="8"/>
      <c r="E22" s="8"/>
      <c r="F22" s="11"/>
      <c r="G22" s="8"/>
      <c r="H22" s="8"/>
      <c r="I22" s="14"/>
      <c r="J22" s="8"/>
      <c r="K22" s="10"/>
      <c r="L22" s="8"/>
      <c r="M22" s="8"/>
      <c r="N22" s="10"/>
      <c r="O22" s="12"/>
      <c r="P22" s="12"/>
      <c r="Q22" s="12"/>
      <c r="R22" s="12"/>
      <c r="S22" s="12"/>
      <c r="T22" s="12"/>
      <c r="U22" s="12"/>
      <c r="V22" s="8"/>
      <c r="W22" s="10"/>
      <c r="X22" s="9"/>
    </row>
    <row r="23" spans="1:24" x14ac:dyDescent="0.25">
      <c r="A23" s="5"/>
      <c r="B23" s="13"/>
      <c r="C23" s="7"/>
      <c r="D23" s="8"/>
      <c r="E23" s="8"/>
      <c r="F23" s="11"/>
      <c r="G23" s="8"/>
      <c r="H23" s="8"/>
      <c r="I23" s="8"/>
      <c r="J23" s="8"/>
      <c r="K23" s="10"/>
      <c r="L23" s="8"/>
      <c r="M23" s="8"/>
      <c r="N23" s="10"/>
      <c r="O23" s="12"/>
      <c r="P23" s="12"/>
      <c r="Q23" s="12"/>
      <c r="R23" s="12"/>
      <c r="S23" s="12"/>
      <c r="T23" s="12"/>
      <c r="U23" s="12"/>
      <c r="V23" s="8"/>
      <c r="W23" s="10"/>
      <c r="X23" s="9"/>
    </row>
    <row r="24" spans="1:24" x14ac:dyDescent="0.25">
      <c r="A24" s="5"/>
      <c r="B24" s="13"/>
      <c r="C24" s="7"/>
      <c r="D24" s="8"/>
      <c r="E24" s="8"/>
      <c r="F24" s="11"/>
      <c r="G24" s="8"/>
      <c r="H24" s="8"/>
      <c r="I24" s="14"/>
      <c r="J24" s="8"/>
      <c r="K24" s="10"/>
      <c r="L24" s="8"/>
      <c r="M24" s="8"/>
      <c r="N24" s="10"/>
      <c r="O24" s="12"/>
      <c r="P24" s="12"/>
      <c r="Q24" s="12"/>
      <c r="R24" s="12"/>
      <c r="S24" s="12"/>
      <c r="T24" s="12"/>
      <c r="U24" s="12"/>
      <c r="V24" s="8"/>
      <c r="W24" s="10"/>
      <c r="X24" s="9"/>
    </row>
    <row r="25" spans="1:24" x14ac:dyDescent="0.25">
      <c r="A25" s="5"/>
      <c r="B25" s="13"/>
      <c r="C25" s="7"/>
      <c r="D25" s="8"/>
      <c r="E25" s="8"/>
      <c r="F25" s="11"/>
      <c r="G25" s="8"/>
      <c r="H25" s="8"/>
      <c r="I25" s="14"/>
      <c r="J25" s="8"/>
      <c r="K25" s="10"/>
      <c r="L25" s="8"/>
      <c r="M25" s="8"/>
      <c r="N25" s="10"/>
      <c r="O25" s="12"/>
      <c r="P25" s="12"/>
      <c r="Q25" s="12"/>
      <c r="R25" s="12"/>
      <c r="S25" s="12"/>
      <c r="T25" s="12"/>
      <c r="U25" s="12"/>
      <c r="V25" s="8"/>
      <c r="W25" s="10"/>
      <c r="X25" s="9"/>
    </row>
    <row r="26" spans="1:24" x14ac:dyDescent="0.25">
      <c r="A26" s="5"/>
      <c r="B26" s="13"/>
      <c r="C26" s="7"/>
      <c r="D26" s="8"/>
      <c r="E26" s="8"/>
      <c r="F26" s="11"/>
      <c r="G26" s="8"/>
      <c r="H26" s="8"/>
      <c r="I26" s="14"/>
      <c r="J26" s="8"/>
      <c r="K26" s="10"/>
      <c r="L26" s="8"/>
      <c r="M26" s="8"/>
      <c r="N26" s="10"/>
      <c r="O26" s="12"/>
      <c r="P26" s="12"/>
      <c r="Q26" s="12"/>
      <c r="R26" s="12"/>
      <c r="S26" s="12"/>
      <c r="T26" s="12"/>
      <c r="U26" s="12"/>
      <c r="V26" s="8"/>
      <c r="W26" s="10"/>
      <c r="X26" s="9"/>
    </row>
    <row r="27" spans="1:24" x14ac:dyDescent="0.25">
      <c r="A27" s="5"/>
      <c r="B27" s="13"/>
      <c r="C27" s="7"/>
      <c r="D27" s="8"/>
      <c r="E27" s="8"/>
      <c r="F27" s="11"/>
      <c r="G27" s="8"/>
      <c r="H27" s="8"/>
      <c r="I27" s="14"/>
      <c r="J27" s="8"/>
      <c r="K27" s="10"/>
      <c r="L27" s="8"/>
      <c r="M27" s="8"/>
      <c r="N27" s="10"/>
      <c r="O27" s="12"/>
      <c r="P27" s="12"/>
      <c r="Q27" s="12"/>
      <c r="R27" s="12"/>
      <c r="S27" s="12"/>
      <c r="T27" s="12"/>
      <c r="U27" s="12"/>
      <c r="V27" s="8"/>
      <c r="W27" s="10"/>
      <c r="X27" s="9"/>
    </row>
    <row r="28" spans="1:24" x14ac:dyDescent="0.25">
      <c r="A28" s="5"/>
      <c r="B28" s="13"/>
      <c r="C28" s="7"/>
      <c r="D28" s="8"/>
      <c r="E28" s="8"/>
      <c r="F28" s="11"/>
      <c r="G28" s="8"/>
      <c r="H28" s="8"/>
      <c r="I28" s="14"/>
      <c r="J28" s="8"/>
      <c r="K28" s="10"/>
      <c r="L28" s="8"/>
      <c r="M28" s="8"/>
      <c r="N28" s="10"/>
      <c r="O28" s="12"/>
      <c r="P28" s="12"/>
      <c r="Q28" s="12"/>
      <c r="R28" s="12"/>
      <c r="S28" s="12"/>
      <c r="T28" s="12"/>
      <c r="U28" s="12"/>
      <c r="V28" s="8"/>
      <c r="W28" s="10"/>
      <c r="X28" s="9"/>
    </row>
    <row r="29" spans="1:24" x14ac:dyDescent="0.25">
      <c r="A29" s="5"/>
      <c r="B29" s="13"/>
      <c r="C29" s="7"/>
      <c r="D29" s="8"/>
      <c r="E29" s="8"/>
      <c r="F29" s="11"/>
      <c r="G29" s="8"/>
      <c r="H29" s="8"/>
      <c r="I29" s="14"/>
      <c r="J29" s="8"/>
      <c r="K29" s="10"/>
      <c r="L29" s="8"/>
      <c r="M29" s="8"/>
      <c r="N29" s="10"/>
      <c r="O29" s="12"/>
      <c r="P29" s="12"/>
      <c r="Q29" s="12"/>
      <c r="R29" s="12"/>
      <c r="S29" s="12"/>
      <c r="T29" s="12"/>
      <c r="U29" s="12"/>
      <c r="V29" s="8"/>
      <c r="W29" s="10"/>
      <c r="X29" s="9"/>
    </row>
    <row r="30" spans="1:24" x14ac:dyDescent="0.25">
      <c r="A30" s="5"/>
      <c r="B30" s="13"/>
      <c r="C30" s="7"/>
      <c r="D30" s="8"/>
      <c r="E30" s="8"/>
      <c r="F30" s="11"/>
      <c r="G30" s="8"/>
      <c r="H30" s="8"/>
      <c r="I30" s="14"/>
      <c r="J30" s="8"/>
      <c r="K30" s="10"/>
      <c r="L30" s="8"/>
      <c r="M30" s="8"/>
      <c r="N30" s="10"/>
      <c r="O30" s="12"/>
      <c r="P30" s="12"/>
      <c r="Q30" s="12"/>
      <c r="R30" s="12"/>
      <c r="S30" s="12"/>
      <c r="T30" s="12"/>
      <c r="U30" s="12"/>
      <c r="V30" s="8"/>
      <c r="W30" s="10"/>
      <c r="X30" s="9"/>
    </row>
    <row r="31" spans="1:24" x14ac:dyDescent="0.25">
      <c r="A31" s="5"/>
      <c r="B31" s="13"/>
      <c r="C31" s="7"/>
      <c r="D31" s="8"/>
      <c r="E31" s="8"/>
      <c r="F31" s="11"/>
      <c r="G31" s="8"/>
      <c r="H31" s="8"/>
      <c r="I31" s="14"/>
      <c r="J31" s="8"/>
      <c r="K31" s="10"/>
      <c r="L31" s="8"/>
      <c r="M31" s="8"/>
      <c r="N31" s="10"/>
      <c r="O31" s="12"/>
      <c r="P31" s="12"/>
      <c r="Q31" s="12"/>
      <c r="R31" s="12"/>
      <c r="S31" s="12"/>
      <c r="T31" s="12"/>
      <c r="U31" s="12"/>
      <c r="V31" s="8"/>
      <c r="W31" s="10"/>
      <c r="X31" s="9"/>
    </row>
    <row r="32" spans="1:24" x14ac:dyDescent="0.25">
      <c r="A32" s="5"/>
      <c r="B32" s="13"/>
      <c r="C32" s="7"/>
      <c r="D32" s="8"/>
      <c r="E32" s="8"/>
      <c r="F32" s="11"/>
      <c r="G32" s="8"/>
      <c r="H32" s="8"/>
      <c r="I32" s="14"/>
      <c r="J32" s="8"/>
      <c r="K32" s="10"/>
      <c r="L32" s="8"/>
      <c r="M32" s="8"/>
      <c r="N32" s="10"/>
      <c r="O32" s="12"/>
      <c r="P32" s="12"/>
      <c r="Q32" s="12"/>
      <c r="R32" s="12"/>
      <c r="S32" s="12"/>
      <c r="T32" s="12"/>
      <c r="U32" s="12"/>
      <c r="V32" s="8"/>
      <c r="W32" s="10"/>
      <c r="X32" s="9"/>
    </row>
    <row r="33" spans="1:24" x14ac:dyDescent="0.25">
      <c r="A33" s="5"/>
      <c r="B33" s="13"/>
      <c r="C33" s="7"/>
      <c r="D33" s="8"/>
      <c r="E33" s="8"/>
      <c r="F33" s="11"/>
      <c r="G33" s="8"/>
      <c r="H33" s="8"/>
      <c r="I33" s="14"/>
      <c r="J33" s="8"/>
      <c r="K33" s="10"/>
      <c r="L33" s="8"/>
      <c r="M33" s="8"/>
      <c r="N33" s="10"/>
      <c r="O33" s="12"/>
      <c r="P33" s="12"/>
      <c r="Q33" s="12"/>
      <c r="R33" s="12"/>
      <c r="S33" s="12"/>
      <c r="T33" s="12"/>
      <c r="U33" s="12"/>
      <c r="V33" s="8"/>
      <c r="W33" s="10"/>
      <c r="X33" s="9"/>
    </row>
    <row r="34" spans="1:24" x14ac:dyDescent="0.25">
      <c r="A34" s="5"/>
      <c r="B34" s="6"/>
      <c r="C34" s="7"/>
      <c r="D34" s="8"/>
      <c r="E34" s="8"/>
      <c r="F34" s="8"/>
      <c r="G34" s="8"/>
      <c r="H34" s="8"/>
      <c r="I34" s="8"/>
      <c r="J34" s="8"/>
      <c r="K34" s="10"/>
      <c r="L34" s="11"/>
      <c r="M34" s="8"/>
      <c r="N34" s="10"/>
      <c r="O34" s="12"/>
      <c r="P34" s="12"/>
      <c r="Q34" s="12"/>
      <c r="R34" s="12"/>
      <c r="S34" s="12"/>
      <c r="T34" s="12"/>
      <c r="U34" s="12"/>
      <c r="V34" s="8"/>
      <c r="W34" s="10"/>
      <c r="X34" s="8"/>
    </row>
    <row r="35" spans="1:24" x14ac:dyDescent="0.25">
      <c r="A35" s="5"/>
      <c r="B35" s="6"/>
      <c r="C35" s="7"/>
      <c r="D35" s="8"/>
      <c r="E35" s="8"/>
      <c r="F35" s="8"/>
      <c r="G35" s="8"/>
      <c r="H35" s="8"/>
      <c r="I35" s="8"/>
      <c r="J35" s="8"/>
      <c r="K35" s="10"/>
      <c r="L35" s="11"/>
      <c r="M35" s="8"/>
      <c r="N35" s="10"/>
      <c r="O35" s="12"/>
      <c r="P35" s="12"/>
      <c r="Q35" s="12"/>
      <c r="R35" s="12"/>
      <c r="S35" s="12"/>
      <c r="T35" s="12"/>
      <c r="U35" s="12"/>
      <c r="V35" s="8"/>
      <c r="W35" s="10"/>
      <c r="X35" s="8"/>
    </row>
    <row r="36" spans="1:24" x14ac:dyDescent="0.25">
      <c r="A36" s="5"/>
      <c r="B36" s="6"/>
      <c r="C36" s="7"/>
      <c r="D36" s="8"/>
      <c r="E36" s="8"/>
      <c r="F36" s="8"/>
      <c r="G36" s="8"/>
      <c r="H36" s="8"/>
      <c r="I36" s="9"/>
      <c r="J36" s="8"/>
      <c r="K36" s="10"/>
      <c r="L36" s="11"/>
      <c r="M36" s="8"/>
      <c r="N36" s="10"/>
      <c r="O36" s="12"/>
      <c r="P36" s="12"/>
      <c r="Q36" s="12"/>
      <c r="R36" s="12"/>
      <c r="S36" s="12"/>
      <c r="T36" s="12"/>
      <c r="U36" s="12"/>
      <c r="V36" s="8"/>
      <c r="W36" s="10"/>
      <c r="X36" s="8"/>
    </row>
    <row r="37" spans="1:24" x14ac:dyDescent="0.25">
      <c r="A37" s="5"/>
      <c r="B37" s="6"/>
      <c r="C37" s="7"/>
      <c r="D37" s="8"/>
      <c r="E37" s="8"/>
      <c r="F37" s="8"/>
      <c r="G37" s="8"/>
      <c r="H37" s="8"/>
      <c r="I37" s="8"/>
      <c r="J37" s="8"/>
      <c r="K37" s="10"/>
      <c r="L37" s="8"/>
      <c r="M37" s="8"/>
      <c r="N37" s="10"/>
      <c r="O37" s="12"/>
      <c r="P37" s="12"/>
      <c r="Q37" s="12"/>
      <c r="R37" s="12"/>
      <c r="S37" s="12"/>
      <c r="T37" s="12"/>
      <c r="U37" s="12"/>
      <c r="V37" s="8"/>
      <c r="W37" s="10"/>
      <c r="X37" s="8"/>
    </row>
    <row r="38" spans="1:24" x14ac:dyDescent="0.25">
      <c r="A38" s="5"/>
      <c r="B38" s="6"/>
      <c r="C38" s="7"/>
      <c r="D38" s="8"/>
      <c r="E38" s="8"/>
      <c r="F38" s="8"/>
      <c r="G38" s="8"/>
      <c r="H38" s="8"/>
      <c r="I38" s="9"/>
      <c r="J38" s="8"/>
      <c r="K38" s="10"/>
      <c r="L38" s="11"/>
      <c r="M38" s="8"/>
      <c r="N38" s="10"/>
      <c r="O38" s="12"/>
      <c r="P38" s="12"/>
      <c r="Q38" s="12"/>
      <c r="R38" s="12"/>
      <c r="S38" s="12"/>
      <c r="T38" s="12"/>
      <c r="U38" s="12"/>
      <c r="V38" s="8"/>
      <c r="W38" s="10"/>
      <c r="X38" s="8"/>
    </row>
    <row r="39" spans="1:24" x14ac:dyDescent="0.25">
      <c r="A39" s="5"/>
      <c r="B39" s="6"/>
      <c r="C39" s="7"/>
      <c r="D39" s="8"/>
      <c r="E39" s="8"/>
      <c r="F39" s="8"/>
      <c r="G39" s="8"/>
      <c r="H39" s="8"/>
      <c r="I39" s="9"/>
      <c r="J39" s="8"/>
      <c r="K39" s="10"/>
      <c r="L39" s="11"/>
      <c r="M39" s="8"/>
      <c r="N39" s="10"/>
      <c r="O39" s="12"/>
      <c r="P39" s="12"/>
      <c r="Q39" s="12"/>
      <c r="R39" s="12"/>
      <c r="S39" s="12"/>
      <c r="T39" s="12"/>
      <c r="U39" s="12"/>
      <c r="V39" s="8"/>
      <c r="W39" s="10"/>
      <c r="X39" s="8"/>
    </row>
    <row r="40" spans="1:24" x14ac:dyDescent="0.25">
      <c r="A40" s="5"/>
      <c r="B40" s="6"/>
      <c r="C40" s="7"/>
      <c r="D40" s="8"/>
      <c r="E40" s="8"/>
      <c r="F40" s="8"/>
      <c r="G40" s="8"/>
      <c r="H40" s="8"/>
      <c r="I40" s="9"/>
      <c r="J40" s="8"/>
      <c r="K40" s="10"/>
      <c r="L40" s="11"/>
      <c r="M40" s="8"/>
      <c r="N40" s="10"/>
      <c r="O40" s="12"/>
      <c r="P40" s="12"/>
      <c r="Q40" s="12"/>
      <c r="R40" s="12"/>
      <c r="S40" s="12"/>
      <c r="T40" s="12"/>
      <c r="U40" s="12"/>
      <c r="V40" s="8"/>
      <c r="W40" s="10"/>
      <c r="X40" s="8"/>
    </row>
    <row r="41" spans="1:24" x14ac:dyDescent="0.25">
      <c r="A41" s="5"/>
      <c r="B41" s="6"/>
      <c r="C41" s="7"/>
      <c r="D41" s="8"/>
      <c r="E41" s="8"/>
      <c r="F41" s="8"/>
      <c r="G41" s="8"/>
      <c r="H41" s="8"/>
      <c r="I41" s="9"/>
      <c r="J41" s="8"/>
      <c r="K41" s="10"/>
      <c r="L41" s="11"/>
      <c r="M41" s="8"/>
      <c r="N41" s="10"/>
      <c r="O41" s="12"/>
      <c r="P41" s="12"/>
      <c r="Q41" s="12"/>
      <c r="R41" s="12"/>
      <c r="S41" s="12"/>
      <c r="T41" s="12"/>
      <c r="U41" s="12"/>
      <c r="V41" s="8"/>
      <c r="W41" s="10"/>
      <c r="X41" s="8"/>
    </row>
    <row r="42" spans="1:24" x14ac:dyDescent="0.25">
      <c r="A42" s="5"/>
      <c r="B42" s="6"/>
      <c r="C42" s="7"/>
      <c r="D42" s="8"/>
      <c r="E42" s="8"/>
      <c r="F42" s="8"/>
      <c r="G42" s="8"/>
      <c r="H42" s="8"/>
      <c r="I42" s="9"/>
      <c r="J42" s="8"/>
      <c r="K42" s="10"/>
      <c r="L42" s="11"/>
      <c r="M42" s="8"/>
      <c r="N42" s="10"/>
      <c r="O42" s="12"/>
      <c r="P42" s="12"/>
      <c r="Q42" s="12"/>
      <c r="R42" s="12"/>
      <c r="S42" s="12"/>
      <c r="T42" s="12"/>
      <c r="U42" s="12"/>
      <c r="V42" s="8"/>
      <c r="W42" s="10"/>
      <c r="X42" s="8"/>
    </row>
    <row r="43" spans="1:24" x14ac:dyDescent="0.25">
      <c r="A43" s="5"/>
      <c r="B43" s="6"/>
      <c r="C43" s="7"/>
      <c r="D43" s="8"/>
      <c r="E43" s="8"/>
      <c r="F43" s="8"/>
      <c r="G43" s="8"/>
      <c r="H43" s="8"/>
      <c r="I43" s="9"/>
      <c r="J43" s="8"/>
      <c r="K43" s="10"/>
      <c r="L43" s="11"/>
      <c r="M43" s="8"/>
      <c r="N43" s="10"/>
      <c r="O43" s="12"/>
      <c r="P43" s="12"/>
      <c r="Q43" s="12"/>
      <c r="R43" s="12"/>
      <c r="S43" s="12"/>
      <c r="T43" s="12"/>
      <c r="U43" s="12"/>
      <c r="V43" s="8"/>
      <c r="W43" s="10"/>
      <c r="X43" s="8"/>
    </row>
    <row r="44" spans="1:24" x14ac:dyDescent="0.25">
      <c r="A44" s="5"/>
      <c r="B44" s="6"/>
      <c r="C44" s="7"/>
      <c r="D44" s="8"/>
      <c r="E44" s="8"/>
      <c r="F44" s="8"/>
      <c r="G44" s="8"/>
      <c r="H44" s="8"/>
      <c r="I44" s="9"/>
      <c r="J44" s="8"/>
      <c r="K44" s="10"/>
      <c r="L44" s="11"/>
      <c r="M44" s="8"/>
      <c r="N44" s="10"/>
      <c r="O44" s="12"/>
      <c r="P44" s="12"/>
      <c r="Q44" s="12"/>
      <c r="R44" s="12"/>
      <c r="S44" s="12"/>
      <c r="T44" s="12"/>
      <c r="U44" s="12"/>
      <c r="V44" s="8"/>
      <c r="W44" s="10"/>
      <c r="X44" s="8"/>
    </row>
    <row r="45" spans="1:24" x14ac:dyDescent="0.25">
      <c r="A45" s="5"/>
      <c r="B45" s="6"/>
      <c r="C45" s="7"/>
      <c r="D45" s="8"/>
      <c r="E45" s="8"/>
      <c r="F45" s="8"/>
      <c r="G45" s="8"/>
      <c r="H45" s="8"/>
      <c r="I45" s="8"/>
      <c r="J45" s="8"/>
      <c r="K45" s="10"/>
      <c r="L45" s="8"/>
      <c r="M45" s="8"/>
      <c r="N45" s="10"/>
      <c r="O45" s="12"/>
      <c r="P45" s="12"/>
      <c r="Q45" s="12"/>
      <c r="R45" s="12"/>
      <c r="S45" s="12"/>
      <c r="T45" s="12"/>
      <c r="U45" s="12"/>
      <c r="V45" s="8"/>
      <c r="W45" s="10"/>
      <c r="X45" s="8"/>
    </row>
    <row r="46" spans="1:24" x14ac:dyDescent="0.25">
      <c r="A46" s="5"/>
      <c r="B46" s="6"/>
      <c r="C46" s="7"/>
      <c r="D46" s="8"/>
      <c r="E46" s="8"/>
      <c r="F46" s="8"/>
      <c r="G46" s="8"/>
      <c r="H46" s="8"/>
      <c r="I46" s="9"/>
      <c r="J46" s="8"/>
      <c r="K46" s="10"/>
      <c r="L46" s="11"/>
      <c r="M46" s="8"/>
      <c r="N46" s="10"/>
      <c r="O46" s="12"/>
      <c r="P46" s="12"/>
      <c r="Q46" s="12"/>
      <c r="R46" s="12"/>
      <c r="S46" s="12"/>
      <c r="T46" s="12"/>
      <c r="U46" s="12"/>
      <c r="V46" s="8"/>
      <c r="W46" s="10"/>
      <c r="X46" s="8"/>
    </row>
    <row r="47" spans="1:24" x14ac:dyDescent="0.25">
      <c r="A47" s="5"/>
      <c r="B47" s="6"/>
      <c r="C47" s="7"/>
      <c r="D47" s="8"/>
      <c r="E47" s="8"/>
      <c r="F47" s="8"/>
      <c r="G47" s="8"/>
      <c r="H47" s="8"/>
      <c r="I47" s="9"/>
      <c r="J47" s="8"/>
      <c r="K47" s="10"/>
      <c r="L47" s="11"/>
      <c r="M47" s="8"/>
      <c r="N47" s="10"/>
      <c r="O47" s="12"/>
      <c r="P47" s="12"/>
      <c r="Q47" s="12"/>
      <c r="R47" s="12"/>
      <c r="S47" s="12"/>
      <c r="T47" s="12"/>
      <c r="U47" s="12"/>
      <c r="V47" s="8"/>
      <c r="W47" s="10"/>
      <c r="X47" s="8"/>
    </row>
    <row r="48" spans="1:24" x14ac:dyDescent="0.25">
      <c r="A48" s="5"/>
      <c r="B48" s="13"/>
      <c r="C48" s="7"/>
      <c r="D48" s="8"/>
      <c r="E48" s="8"/>
      <c r="F48" s="11"/>
      <c r="G48" s="8"/>
      <c r="H48" s="8"/>
      <c r="I48" s="8"/>
      <c r="J48" s="8"/>
      <c r="K48" s="10"/>
      <c r="L48" s="8"/>
      <c r="M48" s="8"/>
      <c r="N48" s="10"/>
      <c r="O48" s="12"/>
      <c r="P48" s="12"/>
      <c r="Q48" s="12"/>
      <c r="R48" s="12"/>
      <c r="S48" s="12"/>
      <c r="T48" s="12"/>
      <c r="U48" s="12"/>
      <c r="V48" s="8"/>
      <c r="W48" s="10"/>
      <c r="X48" s="9"/>
    </row>
    <row r="49" spans="1:24" x14ac:dyDescent="0.25">
      <c r="A49" s="5"/>
      <c r="B49" s="13"/>
      <c r="C49" s="7"/>
      <c r="D49" s="8"/>
      <c r="E49" s="8"/>
      <c r="F49" s="11"/>
      <c r="G49" s="8"/>
      <c r="H49" s="8"/>
      <c r="I49" s="8"/>
      <c r="J49" s="8"/>
      <c r="K49" s="10"/>
      <c r="L49" s="8"/>
      <c r="M49" s="8"/>
      <c r="N49" s="10"/>
      <c r="O49" s="12"/>
      <c r="P49" s="12"/>
      <c r="Q49" s="12"/>
      <c r="R49" s="12"/>
      <c r="S49" s="12"/>
      <c r="T49" s="12"/>
      <c r="U49" s="12"/>
      <c r="V49" s="8"/>
      <c r="W49" s="10"/>
      <c r="X49" s="9"/>
    </row>
    <row r="50" spans="1:24" x14ac:dyDescent="0.25">
      <c r="A50" s="5"/>
      <c r="B50" s="13"/>
      <c r="C50" s="7"/>
      <c r="D50" s="8"/>
      <c r="E50" s="8"/>
      <c r="F50" s="11"/>
      <c r="G50" s="8"/>
      <c r="H50" s="8"/>
      <c r="I50" s="8"/>
      <c r="J50" s="8"/>
      <c r="K50" s="10"/>
      <c r="L50" s="8"/>
      <c r="M50" s="8"/>
      <c r="N50" s="10"/>
      <c r="O50" s="12"/>
      <c r="P50" s="12"/>
      <c r="Q50" s="12"/>
      <c r="R50" s="12"/>
      <c r="S50" s="12"/>
      <c r="T50" s="12"/>
      <c r="U50" s="12"/>
      <c r="V50" s="8"/>
      <c r="W50" s="10"/>
      <c r="X50" s="9"/>
    </row>
    <row r="51" spans="1:24" x14ac:dyDescent="0.25">
      <c r="A51" s="5"/>
      <c r="B51" s="13"/>
      <c r="C51" s="7"/>
      <c r="D51" s="8"/>
      <c r="E51" s="8"/>
      <c r="F51" s="11"/>
      <c r="G51" s="8"/>
      <c r="H51" s="8"/>
      <c r="I51" s="14"/>
      <c r="J51" s="8"/>
      <c r="K51" s="10"/>
      <c r="L51" s="8"/>
      <c r="M51" s="15"/>
      <c r="N51" s="10"/>
      <c r="O51" s="12"/>
      <c r="P51" s="12"/>
      <c r="Q51" s="12"/>
      <c r="R51" s="12"/>
      <c r="S51" s="12"/>
      <c r="T51" s="12"/>
      <c r="U51" s="12"/>
      <c r="V51" s="8"/>
      <c r="W51" s="10"/>
      <c r="X51" s="9"/>
    </row>
    <row r="52" spans="1:24" x14ac:dyDescent="0.25">
      <c r="A52" s="5"/>
      <c r="B52" s="13"/>
      <c r="C52" s="7"/>
      <c r="D52" s="8"/>
      <c r="E52" s="8"/>
      <c r="F52" s="11"/>
      <c r="G52" s="8"/>
      <c r="H52" s="8"/>
      <c r="I52" s="14"/>
      <c r="J52" s="8"/>
      <c r="K52" s="10"/>
      <c r="L52" s="8"/>
      <c r="M52" s="8"/>
      <c r="N52" s="10"/>
      <c r="O52" s="12"/>
      <c r="P52" s="12"/>
      <c r="Q52" s="12"/>
      <c r="R52" s="12"/>
      <c r="S52" s="12"/>
      <c r="T52" s="12"/>
      <c r="U52" s="12"/>
      <c r="V52" s="8"/>
      <c r="W52" s="10"/>
      <c r="X52" s="9"/>
    </row>
    <row r="53" spans="1:24" x14ac:dyDescent="0.25">
      <c r="A53" s="5"/>
      <c r="B53" s="13"/>
      <c r="C53" s="7"/>
      <c r="D53" s="8"/>
      <c r="E53" s="8"/>
      <c r="F53" s="11"/>
      <c r="G53" s="8"/>
      <c r="H53" s="8"/>
      <c r="I53" s="14"/>
      <c r="J53" s="8"/>
      <c r="K53" s="10"/>
      <c r="L53" s="8"/>
      <c r="M53" s="8"/>
      <c r="N53" s="10"/>
      <c r="O53" s="12"/>
      <c r="P53" s="12"/>
      <c r="Q53" s="12"/>
      <c r="R53" s="12"/>
      <c r="S53" s="12"/>
      <c r="T53" s="12"/>
      <c r="U53" s="12"/>
      <c r="V53" s="8"/>
      <c r="W53" s="10"/>
      <c r="X53" s="9"/>
    </row>
    <row r="54" spans="1:24" x14ac:dyDescent="0.25">
      <c r="A54" s="5"/>
      <c r="B54" s="13"/>
      <c r="C54" s="7"/>
      <c r="D54" s="8"/>
      <c r="E54" s="8"/>
      <c r="F54" s="11"/>
      <c r="G54" s="8"/>
      <c r="H54" s="8"/>
      <c r="I54" s="14"/>
      <c r="J54" s="8"/>
      <c r="K54" s="10"/>
      <c r="L54" s="8"/>
      <c r="M54" s="8"/>
      <c r="N54" s="10"/>
      <c r="O54" s="12"/>
      <c r="P54" s="12"/>
      <c r="Q54" s="12"/>
      <c r="R54" s="12"/>
      <c r="S54" s="12"/>
      <c r="T54" s="12"/>
      <c r="U54" s="12"/>
      <c r="V54" s="8"/>
      <c r="W54" s="10"/>
      <c r="X54" s="9"/>
    </row>
    <row r="55" spans="1:24" x14ac:dyDescent="0.25">
      <c r="A55" s="5"/>
      <c r="B55" s="13"/>
      <c r="C55" s="7"/>
      <c r="D55" s="8"/>
      <c r="E55" s="8"/>
      <c r="F55" s="11"/>
      <c r="G55" s="8"/>
      <c r="H55" s="8"/>
      <c r="I55" s="14"/>
      <c r="J55" s="8"/>
      <c r="K55" s="10"/>
      <c r="L55" s="8"/>
      <c r="M55" s="8"/>
      <c r="N55" s="10"/>
      <c r="O55" s="12"/>
      <c r="P55" s="12"/>
      <c r="Q55" s="12"/>
      <c r="R55" s="12"/>
      <c r="S55" s="12"/>
      <c r="T55" s="12"/>
      <c r="U55" s="12"/>
      <c r="V55" s="8"/>
      <c r="W55" s="10"/>
      <c r="X55" s="9"/>
    </row>
    <row r="56" spans="1:24" x14ac:dyDescent="0.25">
      <c r="A56" s="5"/>
      <c r="B56" s="13"/>
      <c r="C56" s="7"/>
      <c r="D56" s="8"/>
      <c r="E56" s="8"/>
      <c r="F56" s="11"/>
      <c r="G56" s="8"/>
      <c r="H56" s="8"/>
      <c r="I56" s="14"/>
      <c r="J56" s="8"/>
      <c r="K56" s="10"/>
      <c r="L56" s="8"/>
      <c r="M56" s="8"/>
      <c r="N56" s="10"/>
      <c r="O56" s="12"/>
      <c r="P56" s="12"/>
      <c r="Q56" s="12"/>
      <c r="R56" s="12"/>
      <c r="S56" s="12"/>
      <c r="T56" s="12"/>
      <c r="U56" s="12"/>
      <c r="V56" s="8"/>
      <c r="W56" s="10"/>
      <c r="X56" s="9"/>
    </row>
    <row r="57" spans="1:24" x14ac:dyDescent="0.25">
      <c r="A57" s="5"/>
      <c r="B57" s="13"/>
      <c r="C57" s="7"/>
      <c r="D57" s="8"/>
      <c r="E57" s="8"/>
      <c r="F57" s="11"/>
      <c r="G57" s="8"/>
      <c r="H57" s="8"/>
      <c r="I57" s="14"/>
      <c r="J57" s="8"/>
      <c r="K57" s="10"/>
      <c r="L57" s="8"/>
      <c r="M57" s="8"/>
      <c r="N57" s="10"/>
      <c r="O57" s="12"/>
      <c r="P57" s="12"/>
      <c r="Q57" s="12"/>
      <c r="R57" s="12"/>
      <c r="S57" s="12"/>
      <c r="T57" s="12"/>
      <c r="U57" s="12"/>
      <c r="V57" s="8"/>
      <c r="W57" s="10"/>
      <c r="X57" s="9"/>
    </row>
    <row r="58" spans="1:24" x14ac:dyDescent="0.25">
      <c r="A58" s="5"/>
      <c r="B58" s="13"/>
      <c r="C58" s="7"/>
      <c r="D58" s="8"/>
      <c r="E58" s="8"/>
      <c r="F58" s="11"/>
      <c r="G58" s="8"/>
      <c r="H58" s="8"/>
      <c r="I58" s="14"/>
      <c r="J58" s="8"/>
      <c r="K58" s="10"/>
      <c r="L58" s="8"/>
      <c r="M58" s="8"/>
      <c r="N58" s="10"/>
      <c r="O58" s="12"/>
      <c r="P58" s="12"/>
      <c r="Q58" s="12"/>
      <c r="R58" s="12"/>
      <c r="S58" s="12"/>
      <c r="T58" s="12"/>
      <c r="U58" s="12"/>
      <c r="V58" s="8"/>
      <c r="W58" s="10"/>
      <c r="X58" s="9"/>
    </row>
    <row r="59" spans="1:24" x14ac:dyDescent="0.25">
      <c r="A59" s="5"/>
      <c r="B59" s="13"/>
      <c r="C59" s="7"/>
      <c r="D59" s="8"/>
      <c r="E59" s="8"/>
      <c r="F59" s="11"/>
      <c r="G59" s="8"/>
      <c r="H59" s="8"/>
      <c r="I59" s="8"/>
      <c r="J59" s="8"/>
      <c r="K59" s="10"/>
      <c r="L59" s="8"/>
      <c r="M59" s="8"/>
      <c r="N59" s="10"/>
      <c r="O59" s="12"/>
      <c r="P59" s="12"/>
      <c r="Q59" s="12"/>
      <c r="R59" s="12"/>
      <c r="S59" s="12"/>
      <c r="T59" s="12"/>
      <c r="U59" s="12"/>
      <c r="V59" s="8"/>
      <c r="W59" s="10"/>
      <c r="X59" s="9"/>
    </row>
    <row r="60" spans="1:24" x14ac:dyDescent="0.25">
      <c r="A60" s="5"/>
      <c r="B60" s="13"/>
      <c r="C60" s="7"/>
      <c r="D60" s="8"/>
      <c r="E60" s="8"/>
      <c r="F60" s="11"/>
      <c r="G60" s="8"/>
      <c r="H60" s="8"/>
      <c r="I60" s="8"/>
      <c r="J60" s="8"/>
      <c r="K60" s="10"/>
      <c r="L60" s="8"/>
      <c r="M60" s="8"/>
      <c r="N60" s="10"/>
      <c r="O60" s="12"/>
      <c r="P60" s="12"/>
      <c r="Q60" s="12"/>
      <c r="R60" s="12"/>
      <c r="S60" s="12"/>
      <c r="T60" s="12"/>
      <c r="U60" s="12"/>
      <c r="V60" s="8"/>
      <c r="W60" s="10"/>
      <c r="X60" s="9"/>
    </row>
    <row r="61" spans="1:24" x14ac:dyDescent="0.25">
      <c r="A61" s="5"/>
      <c r="B61" s="13"/>
      <c r="C61" s="7"/>
      <c r="D61" s="8"/>
      <c r="E61" s="8"/>
      <c r="F61" s="11"/>
      <c r="G61" s="8"/>
      <c r="H61" s="8"/>
      <c r="I61" s="8"/>
      <c r="J61" s="8"/>
      <c r="K61" s="10"/>
      <c r="L61" s="8"/>
      <c r="M61" s="8"/>
      <c r="N61" s="10"/>
      <c r="O61" s="12"/>
      <c r="P61" s="12"/>
      <c r="Q61" s="12"/>
      <c r="R61" s="12"/>
      <c r="S61" s="12"/>
      <c r="T61" s="12"/>
      <c r="U61" s="12"/>
      <c r="V61" s="8"/>
      <c r="W61" s="10"/>
      <c r="X61" s="9"/>
    </row>
    <row r="62" spans="1:24" x14ac:dyDescent="0.25">
      <c r="A62" s="5"/>
      <c r="B62" s="13"/>
      <c r="C62" s="7"/>
      <c r="D62" s="8"/>
      <c r="E62" s="8"/>
      <c r="F62" s="11"/>
      <c r="G62" s="8"/>
      <c r="H62" s="8"/>
      <c r="I62" s="8"/>
      <c r="J62" s="8"/>
      <c r="K62" s="10"/>
      <c r="L62" s="8"/>
      <c r="M62" s="8"/>
      <c r="N62" s="10"/>
      <c r="O62" s="12"/>
      <c r="P62" s="12"/>
      <c r="Q62" s="12"/>
      <c r="R62" s="12"/>
      <c r="S62" s="12"/>
      <c r="T62" s="12"/>
      <c r="U62" s="12"/>
      <c r="V62" s="8"/>
      <c r="W62" s="10"/>
      <c r="X62" s="9"/>
    </row>
    <row r="63" spans="1:24" x14ac:dyDescent="0.25">
      <c r="A63" s="5"/>
      <c r="B63" s="13"/>
      <c r="C63" s="7"/>
      <c r="D63" s="8"/>
      <c r="E63" s="8"/>
      <c r="F63" s="11"/>
      <c r="G63" s="8"/>
      <c r="H63" s="8"/>
      <c r="I63" s="8"/>
      <c r="J63" s="8"/>
      <c r="K63" s="10"/>
      <c r="L63" s="8"/>
      <c r="M63" s="8"/>
      <c r="N63" s="10"/>
      <c r="O63" s="12"/>
      <c r="P63" s="12"/>
      <c r="Q63" s="12"/>
      <c r="R63" s="12"/>
      <c r="S63" s="12"/>
      <c r="T63" s="12"/>
      <c r="U63" s="12"/>
      <c r="V63" s="8"/>
      <c r="W63" s="10"/>
      <c r="X63" s="9"/>
    </row>
    <row r="64" spans="1:24" x14ac:dyDescent="0.25">
      <c r="A64" s="5"/>
      <c r="B64" s="13"/>
      <c r="C64" s="7"/>
      <c r="D64" s="8"/>
      <c r="E64" s="8"/>
      <c r="F64" s="11"/>
      <c r="G64" s="8"/>
      <c r="H64" s="8"/>
      <c r="I64" s="8"/>
      <c r="J64" s="8"/>
      <c r="K64" s="10"/>
      <c r="L64" s="8"/>
      <c r="M64" s="8"/>
      <c r="N64" s="10"/>
      <c r="O64" s="12"/>
      <c r="P64" s="12"/>
      <c r="Q64" s="12"/>
      <c r="R64" s="12"/>
      <c r="S64" s="12"/>
      <c r="T64" s="12"/>
      <c r="U64" s="12"/>
      <c r="V64" s="8"/>
      <c r="W64" s="10"/>
      <c r="X64" s="9"/>
    </row>
    <row r="65" spans="1:24" x14ac:dyDescent="0.25">
      <c r="A65" s="5"/>
      <c r="B65" s="13"/>
      <c r="C65" s="7"/>
      <c r="D65" s="8"/>
      <c r="E65" s="8"/>
      <c r="F65" s="11"/>
      <c r="G65" s="8"/>
      <c r="H65" s="8"/>
      <c r="I65" s="8"/>
      <c r="J65" s="8"/>
      <c r="K65" s="10"/>
      <c r="L65" s="8"/>
      <c r="M65" s="8"/>
      <c r="N65" s="10"/>
      <c r="O65" s="12"/>
      <c r="P65" s="12"/>
      <c r="Q65" s="12"/>
      <c r="R65" s="12"/>
      <c r="S65" s="12"/>
      <c r="T65" s="12"/>
      <c r="U65" s="12"/>
      <c r="V65" s="8"/>
      <c r="W65" s="10"/>
      <c r="X65" s="9"/>
    </row>
    <row r="66" spans="1:24" x14ac:dyDescent="0.25">
      <c r="A66" s="5"/>
      <c r="B66" s="13"/>
      <c r="C66" s="7"/>
      <c r="D66" s="8"/>
      <c r="E66" s="8"/>
      <c r="F66" s="11"/>
      <c r="G66" s="8"/>
      <c r="H66" s="8"/>
      <c r="I66" s="8"/>
      <c r="J66" s="8"/>
      <c r="K66" s="10"/>
      <c r="L66" s="8"/>
      <c r="M66" s="8"/>
      <c r="N66" s="10"/>
      <c r="O66" s="12"/>
      <c r="P66" s="12"/>
      <c r="Q66" s="12"/>
      <c r="R66" s="12"/>
      <c r="S66" s="12"/>
      <c r="T66" s="12"/>
      <c r="U66" s="12"/>
      <c r="V66" s="8"/>
      <c r="W66" s="10"/>
      <c r="X66" s="9"/>
    </row>
    <row r="67" spans="1:24" x14ac:dyDescent="0.25">
      <c r="A67" s="5"/>
      <c r="B67" s="13"/>
      <c r="C67" s="7"/>
      <c r="D67" s="8"/>
      <c r="E67" s="8"/>
      <c r="F67" s="11"/>
      <c r="G67" s="8"/>
      <c r="H67" s="8"/>
      <c r="I67" s="8"/>
      <c r="J67" s="8"/>
      <c r="K67" s="10"/>
      <c r="L67" s="8"/>
      <c r="M67" s="8"/>
      <c r="N67" s="10"/>
      <c r="O67" s="12"/>
      <c r="P67" s="12"/>
      <c r="Q67" s="12"/>
      <c r="R67" s="12"/>
      <c r="S67" s="12"/>
      <c r="T67" s="12"/>
      <c r="U67" s="12"/>
      <c r="V67" s="8"/>
      <c r="W67" s="10"/>
      <c r="X67" s="9"/>
    </row>
    <row r="68" spans="1:24" x14ac:dyDescent="0.25">
      <c r="A68" s="5"/>
      <c r="B68" s="13"/>
      <c r="C68" s="7"/>
      <c r="D68" s="8"/>
      <c r="E68" s="8"/>
      <c r="F68" s="11"/>
      <c r="G68" s="8"/>
      <c r="H68" s="8"/>
      <c r="I68" s="8"/>
      <c r="J68" s="8"/>
      <c r="K68" s="10"/>
      <c r="L68" s="8"/>
      <c r="M68" s="8"/>
      <c r="N68" s="10"/>
      <c r="O68" s="12"/>
      <c r="P68" s="12"/>
      <c r="Q68" s="12"/>
      <c r="R68" s="12"/>
      <c r="S68" s="12"/>
      <c r="T68" s="12"/>
      <c r="U68" s="12"/>
      <c r="V68" s="8"/>
      <c r="W68" s="10"/>
      <c r="X68" s="9"/>
    </row>
    <row r="69" spans="1:24" x14ac:dyDescent="0.25">
      <c r="A69" s="5"/>
      <c r="B69" s="13"/>
      <c r="C69" s="7"/>
      <c r="D69" s="8"/>
      <c r="E69" s="8"/>
      <c r="F69" s="11"/>
      <c r="G69" s="8"/>
      <c r="H69" s="8"/>
      <c r="I69" s="8"/>
      <c r="J69" s="8"/>
      <c r="K69" s="10"/>
      <c r="L69" s="8"/>
      <c r="M69" s="8"/>
      <c r="N69" s="10"/>
      <c r="O69" s="12"/>
      <c r="P69" s="12"/>
      <c r="Q69" s="12"/>
      <c r="R69" s="12"/>
      <c r="S69" s="12"/>
      <c r="T69" s="12"/>
      <c r="U69" s="12"/>
      <c r="V69" s="8"/>
      <c r="W69" s="10"/>
      <c r="X69" s="9"/>
    </row>
    <row r="70" spans="1:24" x14ac:dyDescent="0.25">
      <c r="A70" s="5"/>
      <c r="B70" s="13"/>
      <c r="C70" s="8"/>
      <c r="D70" s="8"/>
      <c r="E70" s="8"/>
      <c r="F70" s="11"/>
      <c r="G70" s="8"/>
      <c r="H70" s="8"/>
      <c r="I70" s="14"/>
      <c r="J70" s="8"/>
      <c r="K70" s="10"/>
      <c r="L70" s="8"/>
      <c r="M70" s="8"/>
      <c r="N70" s="10"/>
      <c r="O70" s="12"/>
      <c r="P70" s="12"/>
      <c r="Q70" s="12"/>
      <c r="R70" s="12"/>
      <c r="S70" s="12"/>
      <c r="T70" s="12"/>
      <c r="U70" s="12"/>
      <c r="V70" s="8"/>
      <c r="W70" s="10"/>
      <c r="X70" s="9"/>
    </row>
    <row r="71" spans="1:24" x14ac:dyDescent="0.25">
      <c r="A71" s="5"/>
      <c r="B71" s="13"/>
      <c r="C71" s="7"/>
      <c r="D71" s="8"/>
      <c r="E71" s="8"/>
      <c r="F71" s="11"/>
      <c r="G71" s="8"/>
      <c r="H71" s="8"/>
      <c r="I71" s="8"/>
      <c r="J71" s="8"/>
      <c r="K71" s="10"/>
      <c r="L71" s="8"/>
      <c r="M71" s="8"/>
      <c r="N71" s="10"/>
      <c r="O71" s="12"/>
      <c r="P71" s="12"/>
      <c r="Q71" s="12"/>
      <c r="R71" s="12"/>
      <c r="S71" s="12"/>
      <c r="T71" s="12"/>
      <c r="U71" s="12"/>
      <c r="V71" s="8"/>
      <c r="W71" s="10"/>
      <c r="X71" s="9"/>
    </row>
    <row r="72" spans="1:24" x14ac:dyDescent="0.25">
      <c r="A72" s="5"/>
      <c r="B72" s="13"/>
      <c r="C72" s="7"/>
      <c r="D72" s="8"/>
      <c r="E72" s="8"/>
      <c r="F72" s="11"/>
      <c r="G72" s="8"/>
      <c r="H72" s="8"/>
      <c r="I72" s="8"/>
      <c r="J72" s="8"/>
      <c r="K72" s="10"/>
      <c r="L72" s="8"/>
      <c r="M72" s="8"/>
      <c r="N72" s="10"/>
      <c r="O72" s="12"/>
      <c r="P72" s="12"/>
      <c r="Q72" s="12"/>
      <c r="R72" s="12"/>
      <c r="S72" s="12"/>
      <c r="T72" s="12"/>
      <c r="U72" s="12"/>
      <c r="V72" s="8"/>
      <c r="W72" s="10"/>
      <c r="X72" s="9"/>
    </row>
    <row r="73" spans="1:24" x14ac:dyDescent="0.25">
      <c r="A73" s="5"/>
      <c r="B73" s="13"/>
      <c r="C73" s="7"/>
      <c r="D73" s="8"/>
      <c r="E73" s="8"/>
      <c r="F73" s="11"/>
      <c r="G73" s="8"/>
      <c r="H73" s="8"/>
      <c r="I73" s="14"/>
      <c r="J73" s="8"/>
      <c r="K73" s="10"/>
      <c r="L73" s="8"/>
      <c r="M73" s="8"/>
      <c r="N73" s="10"/>
      <c r="O73" s="12"/>
      <c r="P73" s="12"/>
      <c r="Q73" s="12"/>
      <c r="R73" s="12"/>
      <c r="S73" s="12"/>
      <c r="T73" s="12"/>
      <c r="U73" s="12"/>
      <c r="V73" s="8"/>
      <c r="W73" s="10"/>
      <c r="X73" s="9"/>
    </row>
    <row r="74" spans="1:24" x14ac:dyDescent="0.25">
      <c r="A74" s="5"/>
      <c r="B74" s="13"/>
      <c r="C74" s="7"/>
      <c r="D74" s="8"/>
      <c r="E74" s="8"/>
      <c r="F74" s="11"/>
      <c r="G74" s="8"/>
      <c r="H74" s="8"/>
      <c r="I74" s="8"/>
      <c r="J74" s="8"/>
      <c r="K74" s="10"/>
      <c r="L74" s="8"/>
      <c r="M74" s="8"/>
      <c r="N74" s="10"/>
      <c r="O74" s="12"/>
      <c r="P74" s="12"/>
      <c r="Q74" s="12"/>
      <c r="R74" s="12"/>
      <c r="S74" s="12"/>
      <c r="T74" s="12"/>
      <c r="U74" s="12"/>
      <c r="V74" s="8"/>
      <c r="W74" s="10"/>
      <c r="X74" s="9"/>
    </row>
    <row r="75" spans="1:24" x14ac:dyDescent="0.25">
      <c r="A75" s="5"/>
      <c r="B75" s="13"/>
      <c r="C75" s="7"/>
      <c r="D75" s="8"/>
      <c r="E75" s="8"/>
      <c r="F75" s="11"/>
      <c r="G75" s="8"/>
      <c r="H75" s="8"/>
      <c r="I75" s="14"/>
      <c r="J75" s="8"/>
      <c r="K75" s="10"/>
      <c r="L75" s="8"/>
      <c r="M75" s="8"/>
      <c r="N75" s="10"/>
      <c r="O75" s="12"/>
      <c r="P75" s="12"/>
      <c r="Q75" s="12"/>
      <c r="R75" s="12"/>
      <c r="S75" s="12"/>
      <c r="T75" s="12"/>
      <c r="U75" s="12"/>
      <c r="V75" s="8"/>
      <c r="W75" s="10"/>
      <c r="X75" s="9"/>
    </row>
    <row r="76" spans="1:24" x14ac:dyDescent="0.25">
      <c r="A76" s="5"/>
      <c r="B76" s="13"/>
      <c r="C76" s="7"/>
      <c r="D76" s="8"/>
      <c r="E76" s="8"/>
      <c r="F76" s="11"/>
      <c r="G76" s="8"/>
      <c r="H76" s="8"/>
      <c r="I76" s="14"/>
      <c r="J76" s="8"/>
      <c r="K76" s="10"/>
      <c r="L76" s="8"/>
      <c r="M76" s="8"/>
      <c r="N76" s="10"/>
      <c r="O76" s="12"/>
      <c r="P76" s="12"/>
      <c r="Q76" s="12"/>
      <c r="R76" s="12"/>
      <c r="S76" s="12"/>
      <c r="T76" s="12"/>
      <c r="U76" s="12"/>
      <c r="V76" s="8"/>
      <c r="W76" s="10"/>
      <c r="X76" s="9"/>
    </row>
    <row r="77" spans="1:24" x14ac:dyDescent="0.25">
      <c r="A77" s="5"/>
      <c r="B77" s="16"/>
      <c r="C77" s="7"/>
      <c r="D77" s="8"/>
      <c r="E77" s="8"/>
      <c r="F77" s="11"/>
      <c r="G77" s="17"/>
      <c r="H77" s="8"/>
      <c r="I77" s="8"/>
      <c r="J77" s="8"/>
      <c r="K77" s="10"/>
      <c r="L77" s="8"/>
      <c r="M77" s="8"/>
      <c r="N77" s="10"/>
      <c r="O77" s="12"/>
      <c r="P77" s="12"/>
      <c r="Q77" s="12"/>
      <c r="R77" s="12"/>
      <c r="S77" s="12"/>
      <c r="T77" s="12"/>
      <c r="U77" s="12"/>
      <c r="V77" s="8"/>
      <c r="W77" s="10"/>
      <c r="X77" s="9"/>
    </row>
    <row r="78" spans="1:24" x14ac:dyDescent="0.25">
      <c r="A78" s="5"/>
      <c r="B78" s="16"/>
      <c r="C78" s="7"/>
      <c r="D78" s="8"/>
      <c r="E78" s="8"/>
      <c r="F78" s="11"/>
      <c r="G78" s="17"/>
      <c r="H78" s="8"/>
      <c r="I78" s="14"/>
      <c r="J78" s="8"/>
      <c r="K78" s="10"/>
      <c r="L78" s="8"/>
      <c r="M78" s="8"/>
      <c r="N78" s="10"/>
      <c r="O78" s="12"/>
      <c r="P78" s="12"/>
      <c r="Q78" s="12"/>
      <c r="R78" s="12"/>
      <c r="S78" s="12"/>
      <c r="T78" s="12"/>
      <c r="U78" s="12"/>
      <c r="V78" s="8"/>
      <c r="W78" s="10"/>
      <c r="X78" s="9"/>
    </row>
    <row r="79" spans="1:24" x14ac:dyDescent="0.25">
      <c r="A79" s="5"/>
      <c r="B79" s="16"/>
      <c r="C79" s="7"/>
      <c r="D79" s="8"/>
      <c r="E79" s="8"/>
      <c r="F79" s="11"/>
      <c r="G79" s="17"/>
      <c r="H79" s="8"/>
      <c r="I79" s="8"/>
      <c r="J79" s="8"/>
      <c r="K79" s="10"/>
      <c r="L79" s="8"/>
      <c r="M79" s="8"/>
      <c r="N79" s="10"/>
      <c r="O79" s="12"/>
      <c r="P79" s="12"/>
      <c r="Q79" s="12"/>
      <c r="R79" s="12"/>
      <c r="S79" s="12"/>
      <c r="T79" s="12"/>
      <c r="U79" s="12"/>
      <c r="V79" s="8"/>
      <c r="W79" s="10"/>
      <c r="X79" s="9"/>
    </row>
    <row r="80" spans="1:24" x14ac:dyDescent="0.25">
      <c r="A80" s="5"/>
      <c r="B80" s="16"/>
      <c r="C80" s="7"/>
      <c r="D80" s="8"/>
      <c r="E80" s="8"/>
      <c r="F80" s="11"/>
      <c r="G80" s="17"/>
      <c r="H80" s="8"/>
      <c r="I80" s="8"/>
      <c r="J80" s="8"/>
      <c r="K80" s="10"/>
      <c r="L80" s="8"/>
      <c r="M80" s="8"/>
      <c r="N80" s="10"/>
      <c r="O80" s="12"/>
      <c r="P80" s="12"/>
      <c r="Q80" s="12"/>
      <c r="R80" s="12"/>
      <c r="S80" s="12"/>
      <c r="T80" s="12"/>
      <c r="U80" s="12"/>
      <c r="V80" s="8"/>
      <c r="W80" s="10"/>
      <c r="X80" s="9"/>
    </row>
    <row r="81" spans="1:24" x14ac:dyDescent="0.25">
      <c r="A81" s="5"/>
      <c r="B81" s="16"/>
      <c r="C81" s="7"/>
      <c r="D81" s="8"/>
      <c r="E81" s="8"/>
      <c r="F81" s="11"/>
      <c r="G81" s="17"/>
      <c r="H81" s="8"/>
      <c r="I81" s="14"/>
      <c r="J81" s="8"/>
      <c r="K81" s="10"/>
      <c r="L81" s="8"/>
      <c r="M81" s="8"/>
      <c r="N81" s="10"/>
      <c r="O81" s="12"/>
      <c r="P81" s="12"/>
      <c r="Q81" s="12"/>
      <c r="R81" s="12"/>
      <c r="S81" s="12"/>
      <c r="T81" s="12"/>
      <c r="U81" s="12"/>
      <c r="V81" s="8"/>
      <c r="W81" s="10"/>
      <c r="X81" s="9"/>
    </row>
    <row r="82" spans="1:24" x14ac:dyDescent="0.25">
      <c r="A82" s="5"/>
      <c r="B82" s="16"/>
      <c r="C82" s="7"/>
      <c r="D82" s="8"/>
      <c r="E82" s="8"/>
      <c r="F82" s="11"/>
      <c r="G82" s="17"/>
      <c r="H82" s="8"/>
      <c r="I82" s="8"/>
      <c r="J82" s="8"/>
      <c r="K82" s="10"/>
      <c r="L82" s="8"/>
      <c r="M82" s="8"/>
      <c r="N82" s="10"/>
      <c r="O82" s="12"/>
      <c r="P82" s="12"/>
      <c r="Q82" s="12"/>
      <c r="R82" s="12"/>
      <c r="S82" s="12"/>
      <c r="T82" s="12"/>
      <c r="U82" s="12"/>
      <c r="V82" s="8"/>
      <c r="W82" s="10"/>
      <c r="X82" s="9"/>
    </row>
    <row r="83" spans="1:24" x14ac:dyDescent="0.25">
      <c r="A83" s="5"/>
      <c r="B83" s="16"/>
      <c r="C83" s="7"/>
      <c r="D83" s="8"/>
      <c r="E83" s="8"/>
      <c r="F83" s="9"/>
      <c r="G83" s="17"/>
      <c r="H83" s="8"/>
      <c r="I83" s="8"/>
      <c r="J83" s="8"/>
      <c r="K83" s="10"/>
      <c r="L83" s="8"/>
      <c r="M83" s="8"/>
      <c r="N83" s="10"/>
      <c r="O83" s="12"/>
      <c r="P83" s="12"/>
      <c r="Q83" s="12"/>
      <c r="R83" s="12"/>
      <c r="S83" s="12"/>
      <c r="T83" s="12"/>
      <c r="U83" s="12"/>
      <c r="V83" s="8"/>
      <c r="W83" s="10"/>
      <c r="X83" s="9"/>
    </row>
    <row r="84" spans="1:24" x14ac:dyDescent="0.25">
      <c r="A84" s="5"/>
      <c r="B84" s="16"/>
      <c r="C84" s="7"/>
      <c r="D84" s="8"/>
      <c r="E84" s="8"/>
      <c r="F84" s="11"/>
      <c r="G84" s="17"/>
      <c r="H84" s="17"/>
      <c r="I84" s="14"/>
      <c r="J84" s="8"/>
      <c r="K84" s="10"/>
      <c r="L84" s="8"/>
      <c r="M84" s="8"/>
      <c r="N84" s="10"/>
      <c r="O84" s="12"/>
      <c r="P84" s="12"/>
      <c r="Q84" s="12"/>
      <c r="R84" s="12"/>
      <c r="S84" s="12"/>
      <c r="T84" s="12"/>
      <c r="U84" s="12"/>
      <c r="V84" s="8"/>
      <c r="W84" s="10"/>
      <c r="X84" s="9"/>
    </row>
    <row r="85" spans="1:24" x14ac:dyDescent="0.25">
      <c r="A85" s="5"/>
      <c r="B85" s="16"/>
      <c r="C85" s="7"/>
      <c r="D85" s="8"/>
      <c r="E85" s="8"/>
      <c r="F85" s="11"/>
      <c r="G85" s="17"/>
      <c r="H85" s="17"/>
      <c r="I85" s="14"/>
      <c r="J85" s="8"/>
      <c r="K85" s="10"/>
      <c r="L85" s="8"/>
      <c r="M85" s="8"/>
      <c r="N85" s="10"/>
      <c r="O85" s="12"/>
      <c r="P85" s="12"/>
      <c r="Q85" s="12"/>
      <c r="R85" s="12"/>
      <c r="S85" s="12"/>
      <c r="T85" s="12"/>
      <c r="U85" s="12"/>
      <c r="V85" s="8"/>
      <c r="W85" s="10"/>
      <c r="X85" s="9"/>
    </row>
    <row r="86" spans="1:24" x14ac:dyDescent="0.25">
      <c r="A86" s="5"/>
      <c r="B86" s="13"/>
      <c r="C86" s="7"/>
      <c r="D86" s="8"/>
      <c r="E86" s="8"/>
      <c r="F86" s="11"/>
      <c r="G86" s="8"/>
      <c r="H86" s="8"/>
      <c r="I86" s="14"/>
      <c r="J86" s="8"/>
      <c r="K86" s="10"/>
      <c r="L86" s="8"/>
      <c r="M86" s="8"/>
      <c r="N86" s="10"/>
      <c r="O86" s="12"/>
      <c r="P86" s="12"/>
      <c r="Q86" s="12"/>
      <c r="R86" s="12"/>
      <c r="S86" s="12"/>
      <c r="T86" s="12"/>
      <c r="U86" s="12"/>
      <c r="V86" s="8"/>
      <c r="W86" s="10"/>
      <c r="X86" s="9"/>
    </row>
    <row r="87" spans="1:24" x14ac:dyDescent="0.25">
      <c r="A87" s="5"/>
      <c r="B87" s="13"/>
      <c r="C87" s="7"/>
      <c r="D87" s="8"/>
      <c r="E87" s="8"/>
      <c r="F87" s="11"/>
      <c r="G87" s="8"/>
      <c r="H87" s="8"/>
      <c r="I87" s="14"/>
      <c r="J87" s="8"/>
      <c r="K87" s="10"/>
      <c r="L87" s="8"/>
      <c r="M87" s="8"/>
      <c r="N87" s="10"/>
      <c r="O87" s="12"/>
      <c r="P87" s="12"/>
      <c r="Q87" s="12"/>
      <c r="R87" s="12"/>
      <c r="S87" s="12"/>
      <c r="T87" s="12"/>
      <c r="U87" s="12"/>
      <c r="V87" s="8"/>
      <c r="W87" s="10"/>
      <c r="X87" s="9"/>
    </row>
    <row r="88" spans="1:24" x14ac:dyDescent="0.25">
      <c r="A88" s="5"/>
      <c r="B88" s="13"/>
      <c r="C88" s="7"/>
      <c r="D88" s="8"/>
      <c r="E88" s="8"/>
      <c r="F88" s="11"/>
      <c r="G88" s="8"/>
      <c r="H88" s="8"/>
      <c r="I88" s="8"/>
      <c r="J88" s="8"/>
      <c r="K88" s="10"/>
      <c r="L88" s="8"/>
      <c r="M88" s="8"/>
      <c r="N88" s="10"/>
      <c r="O88" s="12"/>
      <c r="P88" s="12"/>
      <c r="Q88" s="12"/>
      <c r="R88" s="12"/>
      <c r="S88" s="12"/>
      <c r="T88" s="12"/>
      <c r="U88" s="12"/>
      <c r="V88" s="8"/>
      <c r="W88" s="10"/>
      <c r="X88" s="9"/>
    </row>
    <row r="89" spans="1:24" x14ac:dyDescent="0.25">
      <c r="A89" s="5"/>
      <c r="B89" s="13"/>
      <c r="C89" s="7"/>
      <c r="D89" s="8"/>
      <c r="E89" s="8"/>
      <c r="F89" s="11"/>
      <c r="G89" s="8"/>
      <c r="H89" s="8"/>
      <c r="I89" s="8"/>
      <c r="J89" s="8"/>
      <c r="K89" s="10"/>
      <c r="L89" s="8"/>
      <c r="M89" s="8"/>
      <c r="N89" s="10"/>
      <c r="O89" s="12"/>
      <c r="P89" s="12"/>
      <c r="Q89" s="12"/>
      <c r="R89" s="12"/>
      <c r="S89" s="12"/>
      <c r="T89" s="12"/>
      <c r="U89" s="12"/>
      <c r="V89" s="8"/>
      <c r="W89" s="10"/>
      <c r="X89" s="9"/>
    </row>
    <row r="90" spans="1:24" x14ac:dyDescent="0.25">
      <c r="A90" s="5"/>
      <c r="B90" s="13"/>
      <c r="C90" s="7"/>
      <c r="D90" s="8"/>
      <c r="E90" s="8"/>
      <c r="F90" s="11"/>
      <c r="G90" s="8"/>
      <c r="H90" s="8"/>
      <c r="I90" s="8"/>
      <c r="J90" s="8"/>
      <c r="K90" s="10"/>
      <c r="L90" s="8"/>
      <c r="M90" s="8"/>
      <c r="N90" s="10"/>
      <c r="O90" s="12"/>
      <c r="P90" s="12"/>
      <c r="Q90" s="12"/>
      <c r="R90" s="12"/>
      <c r="S90" s="12"/>
      <c r="T90" s="12"/>
      <c r="U90" s="12"/>
      <c r="V90" s="8"/>
      <c r="W90" s="10"/>
      <c r="X90" s="9"/>
    </row>
    <row r="91" spans="1:24" x14ac:dyDescent="0.25">
      <c r="A91" s="5"/>
      <c r="B91" s="13"/>
      <c r="C91" s="7"/>
      <c r="D91" s="8"/>
      <c r="E91" s="8"/>
      <c r="F91" s="11"/>
      <c r="G91" s="8"/>
      <c r="H91" s="8"/>
      <c r="I91" s="8"/>
      <c r="J91" s="8"/>
      <c r="K91" s="10"/>
      <c r="L91" s="8"/>
      <c r="M91" s="8"/>
      <c r="N91" s="10"/>
      <c r="O91" s="12"/>
      <c r="P91" s="12"/>
      <c r="Q91" s="12"/>
      <c r="R91" s="12"/>
      <c r="S91" s="12"/>
      <c r="T91" s="12"/>
      <c r="U91" s="12"/>
      <c r="V91" s="8"/>
      <c r="W91" s="10"/>
      <c r="X91" s="9"/>
    </row>
    <row r="92" spans="1:24" x14ac:dyDescent="0.25">
      <c r="A92" s="5"/>
      <c r="B92" s="13"/>
      <c r="C92" s="7"/>
      <c r="D92" s="8"/>
      <c r="E92" s="8"/>
      <c r="F92" s="11"/>
      <c r="G92" s="8"/>
      <c r="H92" s="8"/>
      <c r="I92" s="8"/>
      <c r="J92" s="8"/>
      <c r="K92" s="10"/>
      <c r="L92" s="8"/>
      <c r="M92" s="8"/>
      <c r="N92" s="10"/>
      <c r="O92" s="12"/>
      <c r="P92" s="12"/>
      <c r="Q92" s="12"/>
      <c r="R92" s="12"/>
      <c r="S92" s="12"/>
      <c r="T92" s="12"/>
      <c r="U92" s="12"/>
      <c r="V92" s="8"/>
      <c r="W92" s="10"/>
      <c r="X92" s="9"/>
    </row>
    <row r="93" spans="1:24" x14ac:dyDescent="0.25">
      <c r="A93" s="5"/>
      <c r="B93" s="13"/>
      <c r="C93" s="7"/>
      <c r="D93" s="8"/>
      <c r="E93" s="8"/>
      <c r="F93" s="11"/>
      <c r="G93" s="8"/>
      <c r="H93" s="8"/>
      <c r="I93" s="14"/>
      <c r="J93" s="8"/>
      <c r="K93" s="10"/>
      <c r="L93" s="8"/>
      <c r="M93" s="8"/>
      <c r="N93" s="10"/>
      <c r="O93" s="12"/>
      <c r="P93" s="12"/>
      <c r="Q93" s="12"/>
      <c r="R93" s="12"/>
      <c r="S93" s="12"/>
      <c r="T93" s="12"/>
      <c r="U93" s="12"/>
      <c r="V93" s="8"/>
      <c r="W93" s="10"/>
      <c r="X93" s="9"/>
    </row>
    <row r="94" spans="1:24" x14ac:dyDescent="0.25">
      <c r="A94" s="5"/>
      <c r="B94" s="13"/>
      <c r="C94" s="7"/>
      <c r="D94" s="8"/>
      <c r="E94" s="8"/>
      <c r="F94" s="11"/>
      <c r="G94" s="8"/>
      <c r="H94" s="8"/>
      <c r="I94" s="14"/>
      <c r="J94" s="8"/>
      <c r="K94" s="10"/>
      <c r="L94" s="8"/>
      <c r="M94" s="8"/>
      <c r="N94" s="10"/>
      <c r="O94" s="12"/>
      <c r="P94" s="12"/>
      <c r="Q94" s="12"/>
      <c r="R94" s="12"/>
      <c r="S94" s="12"/>
      <c r="T94" s="12"/>
      <c r="U94" s="12"/>
      <c r="V94" s="8"/>
      <c r="W94" s="10"/>
      <c r="X94" s="9"/>
    </row>
    <row r="95" spans="1:24" x14ac:dyDescent="0.25">
      <c r="A95" s="5"/>
      <c r="B95" s="13"/>
      <c r="C95" s="7"/>
      <c r="D95" s="8"/>
      <c r="E95" s="8"/>
      <c r="F95" s="11"/>
      <c r="G95" s="8"/>
      <c r="H95" s="8"/>
      <c r="I95" s="14"/>
      <c r="J95" s="8"/>
      <c r="K95" s="10"/>
      <c r="L95" s="8"/>
      <c r="M95" s="8"/>
      <c r="N95" s="10"/>
      <c r="O95" s="12"/>
      <c r="P95" s="12"/>
      <c r="Q95" s="12"/>
      <c r="R95" s="12"/>
      <c r="S95" s="12"/>
      <c r="T95" s="12"/>
      <c r="U95" s="12"/>
      <c r="V95" s="8"/>
      <c r="W95" s="10"/>
      <c r="X95" s="9"/>
    </row>
    <row r="96" spans="1:24" x14ac:dyDescent="0.25">
      <c r="A96" s="5"/>
      <c r="B96" s="13"/>
      <c r="C96" s="7"/>
      <c r="D96" s="8"/>
      <c r="E96" s="8"/>
      <c r="F96" s="11"/>
      <c r="G96" s="8"/>
      <c r="H96" s="8"/>
      <c r="I96" s="8"/>
      <c r="J96" s="8"/>
      <c r="K96" s="10"/>
      <c r="L96" s="8"/>
      <c r="M96" s="8"/>
      <c r="N96" s="10"/>
      <c r="O96" s="12"/>
      <c r="P96" s="12"/>
      <c r="Q96" s="12"/>
      <c r="R96" s="12"/>
      <c r="S96" s="12"/>
      <c r="T96" s="12"/>
      <c r="U96" s="12"/>
      <c r="V96" s="8"/>
      <c r="W96" s="10"/>
      <c r="X96" s="9"/>
    </row>
    <row r="97" spans="1:24" x14ac:dyDescent="0.25">
      <c r="A97" s="5"/>
      <c r="B97" s="13"/>
      <c r="C97" s="7"/>
      <c r="D97" s="8"/>
      <c r="E97" s="8"/>
      <c r="F97" s="11"/>
      <c r="G97" s="8"/>
      <c r="H97" s="8"/>
      <c r="I97" s="8"/>
      <c r="J97" s="8"/>
      <c r="K97" s="10"/>
      <c r="L97" s="8"/>
      <c r="M97" s="8"/>
      <c r="N97" s="10"/>
      <c r="O97" s="12"/>
      <c r="P97" s="12"/>
      <c r="Q97" s="12"/>
      <c r="R97" s="12"/>
      <c r="S97" s="12"/>
      <c r="T97" s="12"/>
      <c r="U97" s="12"/>
      <c r="V97" s="8"/>
      <c r="W97" s="10"/>
      <c r="X97" s="9"/>
    </row>
    <row r="98" spans="1:24" x14ac:dyDescent="0.25">
      <c r="A98" s="5"/>
      <c r="B98" s="13"/>
      <c r="C98" s="7"/>
      <c r="D98" s="8"/>
      <c r="E98" s="8"/>
      <c r="F98" s="11"/>
      <c r="G98" s="8"/>
      <c r="H98" s="8"/>
      <c r="I98" s="8"/>
      <c r="J98" s="8"/>
      <c r="K98" s="10"/>
      <c r="L98" s="8"/>
      <c r="M98" s="8"/>
      <c r="N98" s="10"/>
      <c r="O98" s="12"/>
      <c r="P98" s="12"/>
      <c r="Q98" s="12"/>
      <c r="R98" s="12"/>
      <c r="S98" s="12"/>
      <c r="T98" s="12"/>
      <c r="U98" s="12"/>
      <c r="V98" s="8"/>
      <c r="W98" s="10"/>
      <c r="X98" s="9"/>
    </row>
    <row r="99" spans="1:24" x14ac:dyDescent="0.25">
      <c r="A99" s="5"/>
      <c r="B99" s="13"/>
      <c r="C99" s="7"/>
      <c r="D99" s="8"/>
      <c r="E99" s="8"/>
      <c r="F99" s="11"/>
      <c r="G99" s="8"/>
      <c r="H99" s="8"/>
      <c r="I99" s="8"/>
      <c r="J99" s="8"/>
      <c r="K99" s="10"/>
      <c r="L99" s="8"/>
      <c r="M99" s="8"/>
      <c r="N99" s="10"/>
      <c r="O99" s="12"/>
      <c r="P99" s="12"/>
      <c r="Q99" s="12"/>
      <c r="R99" s="12"/>
      <c r="S99" s="12"/>
      <c r="T99" s="12"/>
      <c r="U99" s="12"/>
      <c r="V99" s="8"/>
      <c r="W99" s="10"/>
      <c r="X99" s="9"/>
    </row>
    <row r="100" spans="1:24" x14ac:dyDescent="0.25">
      <c r="A100" s="5"/>
      <c r="B100" s="13"/>
      <c r="C100" s="7"/>
      <c r="D100" s="8"/>
      <c r="E100" s="8"/>
      <c r="F100" s="11"/>
      <c r="G100" s="8"/>
      <c r="H100" s="8"/>
      <c r="I100" s="14"/>
      <c r="J100" s="8"/>
      <c r="K100" s="10"/>
      <c r="L100" s="8"/>
      <c r="M100" s="8"/>
      <c r="N100" s="10"/>
      <c r="O100" s="12"/>
      <c r="P100" s="12"/>
      <c r="Q100" s="12"/>
      <c r="R100" s="12"/>
      <c r="S100" s="12"/>
      <c r="T100" s="12"/>
      <c r="U100" s="12"/>
      <c r="V100" s="8"/>
      <c r="W100" s="10"/>
      <c r="X100" s="9"/>
    </row>
    <row r="101" spans="1:24" x14ac:dyDescent="0.25">
      <c r="A101" s="5"/>
      <c r="B101" s="13"/>
      <c r="C101" s="7"/>
      <c r="D101" s="8"/>
      <c r="E101" s="8"/>
      <c r="F101" s="11"/>
      <c r="G101" s="8"/>
      <c r="H101" s="8"/>
      <c r="I101" s="14"/>
      <c r="J101" s="8"/>
      <c r="K101" s="10"/>
      <c r="L101" s="8"/>
      <c r="M101" s="8"/>
      <c r="N101" s="10"/>
      <c r="O101" s="12"/>
      <c r="P101" s="12"/>
      <c r="Q101" s="12"/>
      <c r="R101" s="12"/>
      <c r="S101" s="12"/>
      <c r="T101" s="12"/>
      <c r="U101" s="12"/>
      <c r="V101" s="8"/>
      <c r="W101" s="10"/>
      <c r="X101" s="9"/>
    </row>
    <row r="102" spans="1:24" x14ac:dyDescent="0.25">
      <c r="A102" s="5"/>
      <c r="B102" s="13"/>
      <c r="C102" s="7"/>
      <c r="D102" s="8"/>
      <c r="E102" s="8"/>
      <c r="F102" s="11"/>
      <c r="G102" s="8"/>
      <c r="H102" s="8"/>
      <c r="I102" s="14"/>
      <c r="J102" s="8"/>
      <c r="K102" s="10"/>
      <c r="L102" s="8"/>
      <c r="M102" s="8"/>
      <c r="N102" s="10"/>
      <c r="O102" s="12"/>
      <c r="P102" s="12"/>
      <c r="Q102" s="12"/>
      <c r="R102" s="12"/>
      <c r="S102" s="12"/>
      <c r="T102" s="12"/>
      <c r="U102" s="12"/>
      <c r="V102" s="8"/>
      <c r="W102" s="10"/>
      <c r="X102" s="9"/>
    </row>
    <row r="103" spans="1:24" x14ac:dyDescent="0.25">
      <c r="A103" s="5"/>
      <c r="B103" s="13"/>
      <c r="C103" s="7"/>
      <c r="D103" s="8"/>
      <c r="E103" s="8"/>
      <c r="F103" s="11"/>
      <c r="G103" s="8"/>
      <c r="H103" s="8"/>
      <c r="I103" s="14"/>
      <c r="J103" s="8"/>
      <c r="K103" s="10"/>
      <c r="L103" s="8"/>
      <c r="M103" s="8"/>
      <c r="N103" s="10"/>
      <c r="O103" s="12"/>
      <c r="P103" s="12"/>
      <c r="Q103" s="12"/>
      <c r="R103" s="12"/>
      <c r="S103" s="12"/>
      <c r="T103" s="12"/>
      <c r="U103" s="12"/>
      <c r="V103" s="8"/>
      <c r="W103" s="10"/>
      <c r="X103" s="9"/>
    </row>
    <row r="104" spans="1:24" x14ac:dyDescent="0.25">
      <c r="A104" s="5"/>
      <c r="B104" s="13"/>
      <c r="C104" s="7"/>
      <c r="D104" s="8"/>
      <c r="E104" s="8"/>
      <c r="F104" s="11"/>
      <c r="G104" s="8"/>
      <c r="H104" s="8"/>
      <c r="I104" s="14"/>
      <c r="J104" s="8"/>
      <c r="K104" s="10"/>
      <c r="L104" s="8"/>
      <c r="M104" s="8"/>
      <c r="N104" s="10"/>
      <c r="O104" s="12"/>
      <c r="P104" s="12"/>
      <c r="Q104" s="12"/>
      <c r="R104" s="12"/>
      <c r="S104" s="12"/>
      <c r="T104" s="12"/>
      <c r="U104" s="12"/>
      <c r="V104" s="8"/>
      <c r="W104" s="10"/>
      <c r="X104" s="9"/>
    </row>
    <row r="105" spans="1:24" x14ac:dyDescent="0.25">
      <c r="A105" s="5"/>
      <c r="B105" s="13"/>
      <c r="C105" s="7"/>
      <c r="D105" s="8"/>
      <c r="E105" s="8"/>
      <c r="F105" s="11"/>
      <c r="G105" s="8"/>
      <c r="H105" s="8"/>
      <c r="I105" s="14"/>
      <c r="J105" s="8"/>
      <c r="K105" s="10"/>
      <c r="L105" s="8"/>
      <c r="M105" s="8"/>
      <c r="N105" s="10"/>
      <c r="O105" s="12"/>
      <c r="P105" s="12"/>
      <c r="Q105" s="12"/>
      <c r="R105" s="12"/>
      <c r="S105" s="12"/>
      <c r="T105" s="12"/>
      <c r="U105" s="12"/>
      <c r="V105" s="8"/>
      <c r="W105" s="10"/>
      <c r="X105" s="9"/>
    </row>
    <row r="106" spans="1:24" x14ac:dyDescent="0.25">
      <c r="A106" s="5"/>
      <c r="B106" s="13"/>
      <c r="C106" s="7"/>
      <c r="D106" s="8"/>
      <c r="E106" s="8"/>
      <c r="F106" s="11"/>
      <c r="G106" s="8"/>
      <c r="H106" s="8"/>
      <c r="I106" s="14"/>
      <c r="J106" s="8"/>
      <c r="K106" s="10"/>
      <c r="L106" s="8"/>
      <c r="M106" s="8"/>
      <c r="N106" s="10"/>
      <c r="O106" s="12"/>
      <c r="P106" s="12"/>
      <c r="Q106" s="12"/>
      <c r="R106" s="12"/>
      <c r="S106" s="12"/>
      <c r="T106" s="12"/>
      <c r="U106" s="12"/>
      <c r="V106" s="8"/>
      <c r="W106" s="10"/>
      <c r="X106" s="9"/>
    </row>
    <row r="107" spans="1:24" x14ac:dyDescent="0.25">
      <c r="A107" s="5"/>
      <c r="B107" s="13"/>
      <c r="C107" s="7"/>
      <c r="D107" s="8"/>
      <c r="E107" s="8"/>
      <c r="F107" s="11"/>
      <c r="G107" s="8"/>
      <c r="H107" s="8"/>
      <c r="I107" s="14"/>
      <c r="J107" s="8"/>
      <c r="K107" s="10"/>
      <c r="L107" s="8"/>
      <c r="M107" s="8"/>
      <c r="N107" s="10"/>
      <c r="O107" s="12"/>
      <c r="P107" s="12"/>
      <c r="Q107" s="12"/>
      <c r="R107" s="12"/>
      <c r="S107" s="12"/>
      <c r="T107" s="12"/>
      <c r="U107" s="12"/>
      <c r="V107" s="8"/>
      <c r="W107" s="10"/>
      <c r="X107" s="9"/>
    </row>
    <row r="108" spans="1:24" x14ac:dyDescent="0.25">
      <c r="A108" s="5"/>
      <c r="B108" s="13"/>
      <c r="C108" s="7"/>
      <c r="D108" s="8"/>
      <c r="E108" s="8"/>
      <c r="F108" s="11"/>
      <c r="G108" s="8"/>
      <c r="H108" s="8"/>
      <c r="I108" s="8"/>
      <c r="J108" s="8"/>
      <c r="K108" s="10"/>
      <c r="L108" s="8"/>
      <c r="M108" s="8"/>
      <c r="N108" s="10"/>
      <c r="O108" s="12"/>
      <c r="P108" s="12"/>
      <c r="Q108" s="12"/>
      <c r="R108" s="12"/>
      <c r="S108" s="12"/>
      <c r="T108" s="12"/>
      <c r="U108" s="12"/>
      <c r="V108" s="8"/>
      <c r="W108" s="10"/>
      <c r="X108" s="9"/>
    </row>
    <row r="109" spans="1:24" x14ac:dyDescent="0.25">
      <c r="A109" s="5"/>
      <c r="B109" s="13"/>
      <c r="C109" s="7"/>
      <c r="D109" s="8"/>
      <c r="E109" s="8"/>
      <c r="F109" s="11"/>
      <c r="G109" s="8"/>
      <c r="H109" s="8"/>
      <c r="I109" s="8"/>
      <c r="J109" s="8"/>
      <c r="K109" s="10"/>
      <c r="L109" s="8"/>
      <c r="M109" s="8"/>
      <c r="N109" s="10"/>
      <c r="O109" s="12"/>
      <c r="P109" s="12"/>
      <c r="Q109" s="12"/>
      <c r="R109" s="12"/>
      <c r="S109" s="12"/>
      <c r="T109" s="12"/>
      <c r="U109" s="12"/>
      <c r="V109" s="8"/>
      <c r="W109" s="10"/>
      <c r="X109" s="9"/>
    </row>
    <row r="110" spans="1:24" x14ac:dyDescent="0.25">
      <c r="A110" s="5"/>
      <c r="B110" s="13"/>
      <c r="C110" s="7"/>
      <c r="D110" s="8"/>
      <c r="E110" s="8"/>
      <c r="F110" s="11"/>
      <c r="G110" s="8"/>
      <c r="H110" s="8"/>
      <c r="I110" s="8"/>
      <c r="J110" s="8"/>
      <c r="K110" s="10"/>
      <c r="L110" s="8"/>
      <c r="M110" s="8"/>
      <c r="N110" s="10"/>
      <c r="O110" s="12"/>
      <c r="P110" s="12"/>
      <c r="Q110" s="12"/>
      <c r="R110" s="12"/>
      <c r="S110" s="12"/>
      <c r="T110" s="12"/>
      <c r="U110" s="12"/>
      <c r="V110" s="8"/>
      <c r="W110" s="10"/>
      <c r="X110" s="9"/>
    </row>
    <row r="111" spans="1:24" x14ac:dyDescent="0.25">
      <c r="A111" s="5"/>
      <c r="B111" s="13"/>
      <c r="C111" s="7"/>
      <c r="D111" s="8"/>
      <c r="E111" s="8"/>
      <c r="F111" s="18"/>
      <c r="G111" s="8"/>
      <c r="H111" s="8"/>
      <c r="I111" s="14"/>
      <c r="J111" s="8"/>
      <c r="K111" s="10"/>
      <c r="L111" s="8"/>
      <c r="M111" s="8"/>
      <c r="N111" s="10"/>
      <c r="O111" s="12"/>
      <c r="P111" s="12"/>
      <c r="Q111" s="12"/>
      <c r="R111" s="12"/>
      <c r="S111" s="12"/>
      <c r="T111" s="12"/>
      <c r="U111" s="12"/>
      <c r="V111" s="8"/>
      <c r="W111" s="10"/>
      <c r="X111" s="9"/>
    </row>
    <row r="112" spans="1:24" x14ac:dyDescent="0.25">
      <c r="A112" s="5"/>
      <c r="B112" s="13"/>
      <c r="C112" s="7"/>
      <c r="D112" s="8"/>
      <c r="E112" s="8"/>
      <c r="F112" s="11"/>
      <c r="G112" s="8"/>
      <c r="H112" s="8"/>
      <c r="I112" s="8"/>
      <c r="J112" s="8"/>
      <c r="K112" s="10"/>
      <c r="L112" s="8"/>
      <c r="M112" s="8"/>
      <c r="N112" s="10"/>
      <c r="O112" s="12"/>
      <c r="P112" s="12"/>
      <c r="Q112" s="12"/>
      <c r="R112" s="12"/>
      <c r="S112" s="12"/>
      <c r="T112" s="12"/>
      <c r="U112" s="12"/>
      <c r="V112" s="8"/>
      <c r="W112" s="10"/>
      <c r="X112" s="9"/>
    </row>
    <row r="113" spans="1:24" x14ac:dyDescent="0.25">
      <c r="A113" s="5"/>
      <c r="B113" s="13"/>
      <c r="C113" s="7"/>
      <c r="D113" s="8"/>
      <c r="E113" s="8"/>
      <c r="F113" s="11"/>
      <c r="G113" s="8"/>
      <c r="H113" s="8"/>
      <c r="I113" s="14"/>
      <c r="J113" s="8"/>
      <c r="K113" s="10"/>
      <c r="L113" s="8"/>
      <c r="M113" s="8"/>
      <c r="N113" s="10"/>
      <c r="O113" s="12"/>
      <c r="P113" s="12"/>
      <c r="Q113" s="12"/>
      <c r="R113" s="12"/>
      <c r="S113" s="12"/>
      <c r="T113" s="12"/>
      <c r="U113" s="12"/>
      <c r="V113" s="8"/>
      <c r="W113" s="10"/>
      <c r="X113" s="9"/>
    </row>
    <row r="114" spans="1:24" x14ac:dyDescent="0.25">
      <c r="A114" s="5"/>
      <c r="B114" s="13"/>
      <c r="C114" s="7"/>
      <c r="D114" s="8"/>
      <c r="E114" s="8"/>
      <c r="F114" s="11"/>
      <c r="G114" s="8"/>
      <c r="H114" s="8"/>
      <c r="I114" s="14"/>
      <c r="J114" s="8"/>
      <c r="K114" s="10"/>
      <c r="L114" s="8"/>
      <c r="M114" s="8"/>
      <c r="N114" s="10"/>
      <c r="O114" s="12"/>
      <c r="P114" s="12"/>
      <c r="Q114" s="12"/>
      <c r="R114" s="12"/>
      <c r="S114" s="12"/>
      <c r="T114" s="12"/>
      <c r="U114" s="12"/>
      <c r="V114" s="8"/>
      <c r="W114" s="10"/>
      <c r="X114" s="9"/>
    </row>
    <row r="115" spans="1:24" x14ac:dyDescent="0.25">
      <c r="A115" s="5"/>
      <c r="B115" s="13"/>
      <c r="C115" s="7"/>
      <c r="D115" s="8"/>
      <c r="E115" s="8"/>
      <c r="F115" s="11"/>
      <c r="G115" s="8"/>
      <c r="H115" s="8"/>
      <c r="I115" s="8"/>
      <c r="J115" s="8"/>
      <c r="K115" s="10"/>
      <c r="L115" s="8"/>
      <c r="M115" s="8"/>
      <c r="N115" s="10"/>
      <c r="O115" s="12"/>
      <c r="P115" s="12"/>
      <c r="Q115" s="12"/>
      <c r="R115" s="12"/>
      <c r="S115" s="12"/>
      <c r="T115" s="12"/>
      <c r="U115" s="12"/>
      <c r="V115" s="8"/>
      <c r="W115" s="10"/>
      <c r="X115" s="9"/>
    </row>
    <row r="116" spans="1:24" x14ac:dyDescent="0.25">
      <c r="A116" s="5"/>
      <c r="B116" s="13"/>
      <c r="C116" s="7"/>
      <c r="D116" s="8"/>
      <c r="E116" s="8"/>
      <c r="F116" s="11"/>
      <c r="G116" s="8"/>
      <c r="H116" s="8"/>
      <c r="I116" s="8"/>
      <c r="J116" s="8"/>
      <c r="K116" s="10"/>
      <c r="L116" s="8"/>
      <c r="M116" s="8"/>
      <c r="N116" s="10"/>
      <c r="O116" s="12"/>
      <c r="P116" s="12"/>
      <c r="Q116" s="12"/>
      <c r="R116" s="12"/>
      <c r="S116" s="12"/>
      <c r="T116" s="12"/>
      <c r="U116" s="12"/>
      <c r="V116" s="8"/>
      <c r="W116" s="10"/>
      <c r="X116" s="9"/>
    </row>
    <row r="117" spans="1:24" x14ac:dyDescent="0.25">
      <c r="A117" s="5"/>
      <c r="B117" s="13"/>
      <c r="C117" s="7"/>
      <c r="D117" s="8"/>
      <c r="E117" s="8"/>
      <c r="F117" s="11"/>
      <c r="G117" s="8"/>
      <c r="H117" s="8"/>
      <c r="I117" s="8"/>
      <c r="J117" s="8"/>
      <c r="K117" s="10"/>
      <c r="L117" s="8"/>
      <c r="M117" s="8"/>
      <c r="N117" s="10"/>
      <c r="O117" s="12"/>
      <c r="P117" s="12"/>
      <c r="Q117" s="12"/>
      <c r="R117" s="12"/>
      <c r="S117" s="12"/>
      <c r="T117" s="12"/>
      <c r="U117" s="12"/>
      <c r="V117" s="8"/>
      <c r="W117" s="10"/>
      <c r="X117" s="9"/>
    </row>
    <row r="118" spans="1:24" x14ac:dyDescent="0.25">
      <c r="A118" s="5"/>
      <c r="B118" s="13"/>
      <c r="C118" s="7"/>
      <c r="D118" s="8"/>
      <c r="E118" s="8"/>
      <c r="F118" s="8"/>
      <c r="G118" s="8"/>
      <c r="H118" s="8"/>
      <c r="I118" s="14"/>
      <c r="J118" s="8"/>
      <c r="K118" s="10"/>
      <c r="L118" s="8"/>
      <c r="M118" s="8"/>
      <c r="N118" s="10"/>
      <c r="O118" s="12"/>
      <c r="P118" s="12"/>
      <c r="Q118" s="12"/>
      <c r="R118" s="12"/>
      <c r="S118" s="12"/>
      <c r="T118" s="12"/>
      <c r="U118" s="12"/>
      <c r="V118" s="8"/>
      <c r="W118" s="10"/>
      <c r="X118" s="9"/>
    </row>
    <row r="119" spans="1:24" x14ac:dyDescent="0.25">
      <c r="A119" s="5"/>
      <c r="B119" s="13"/>
      <c r="C119" s="7"/>
      <c r="D119" s="8"/>
      <c r="E119" s="8"/>
      <c r="F119" s="8"/>
      <c r="G119" s="8"/>
      <c r="H119" s="8"/>
      <c r="I119" s="14"/>
      <c r="J119" s="8"/>
      <c r="K119" s="10"/>
      <c r="L119" s="8"/>
      <c r="M119" s="8"/>
      <c r="N119" s="10"/>
      <c r="O119" s="12"/>
      <c r="P119" s="12"/>
      <c r="Q119" s="12"/>
      <c r="R119" s="12"/>
      <c r="S119" s="12"/>
      <c r="T119" s="12"/>
      <c r="U119" s="12"/>
      <c r="V119" s="8"/>
      <c r="W119" s="10"/>
      <c r="X119" s="9"/>
    </row>
    <row r="120" spans="1:24" x14ac:dyDescent="0.25">
      <c r="A120" s="5"/>
      <c r="B120" s="13"/>
      <c r="C120" s="7"/>
      <c r="D120" s="8"/>
      <c r="E120" s="8"/>
      <c r="F120" s="8"/>
      <c r="G120" s="8"/>
      <c r="H120" s="8"/>
      <c r="I120" s="14"/>
      <c r="J120" s="8"/>
      <c r="K120" s="10"/>
      <c r="L120" s="8"/>
      <c r="M120" s="8"/>
      <c r="N120" s="10"/>
      <c r="O120" s="12"/>
      <c r="P120" s="12"/>
      <c r="Q120" s="12"/>
      <c r="R120" s="12"/>
      <c r="S120" s="12"/>
      <c r="T120" s="12"/>
      <c r="U120" s="12"/>
      <c r="V120" s="8"/>
      <c r="W120" s="10"/>
      <c r="X120" s="9"/>
    </row>
    <row r="121" spans="1:24" x14ac:dyDescent="0.25">
      <c r="A121" s="5"/>
      <c r="B121" s="13"/>
      <c r="C121" s="7"/>
      <c r="D121" s="8"/>
      <c r="E121" s="8"/>
      <c r="F121" s="11"/>
      <c r="G121" s="8"/>
      <c r="H121" s="8"/>
      <c r="I121" s="14"/>
      <c r="J121" s="8"/>
      <c r="K121" s="10"/>
      <c r="L121" s="8"/>
      <c r="M121" s="8"/>
      <c r="N121" s="10"/>
      <c r="O121" s="12"/>
      <c r="P121" s="12"/>
      <c r="Q121" s="12"/>
      <c r="R121" s="12"/>
      <c r="S121" s="12"/>
      <c r="T121" s="12"/>
      <c r="U121" s="12"/>
      <c r="V121" s="8"/>
      <c r="W121" s="10"/>
      <c r="X121" s="9"/>
    </row>
    <row r="122" spans="1:24" x14ac:dyDescent="0.25">
      <c r="A122" s="19"/>
      <c r="B122" s="20"/>
      <c r="C122" s="21"/>
      <c r="D122" s="22"/>
      <c r="E122" s="22"/>
      <c r="F122" s="23"/>
      <c r="G122" s="22"/>
      <c r="H122" s="22"/>
      <c r="I122" s="24"/>
      <c r="J122" s="22"/>
      <c r="K122" s="10"/>
      <c r="L122" s="22"/>
      <c r="M122" s="22"/>
      <c r="N122" s="10"/>
      <c r="O122" s="12"/>
      <c r="P122" s="12"/>
      <c r="Q122" s="12"/>
      <c r="R122" s="12"/>
      <c r="S122" s="12"/>
      <c r="T122" s="12"/>
      <c r="U122" s="12"/>
      <c r="V122" s="8"/>
      <c r="W122" s="10"/>
      <c r="X122" s="25"/>
    </row>
    <row r="123" spans="1:24" x14ac:dyDescent="0.25">
      <c r="A123" s="5"/>
      <c r="B123" s="13"/>
      <c r="C123" s="7"/>
      <c r="D123" s="8"/>
      <c r="E123" s="8"/>
      <c r="F123" s="11"/>
      <c r="G123" s="8"/>
      <c r="H123" s="8"/>
      <c r="I123" s="14"/>
      <c r="J123" s="8"/>
      <c r="K123" s="10"/>
      <c r="L123" s="8"/>
      <c r="M123" s="8"/>
      <c r="N123" s="10"/>
      <c r="O123" s="12"/>
      <c r="P123" s="12"/>
      <c r="Q123" s="12"/>
      <c r="R123" s="12"/>
      <c r="S123" s="12"/>
      <c r="T123" s="12"/>
      <c r="U123" s="12"/>
      <c r="V123" s="8"/>
      <c r="W123" s="10"/>
      <c r="X123" s="9"/>
    </row>
    <row r="124" spans="1:24" x14ac:dyDescent="0.25">
      <c r="A124" s="5"/>
      <c r="B124" s="13"/>
      <c r="C124" s="7"/>
      <c r="D124" s="8"/>
      <c r="E124" s="8"/>
      <c r="F124" s="11"/>
      <c r="G124" s="8"/>
      <c r="H124" s="8"/>
      <c r="I124" s="14"/>
      <c r="J124" s="8"/>
      <c r="K124" s="10"/>
      <c r="L124" s="8"/>
      <c r="M124" s="8"/>
      <c r="N124" s="10"/>
      <c r="O124" s="12"/>
      <c r="P124" s="12"/>
      <c r="Q124" s="12"/>
      <c r="R124" s="12"/>
      <c r="S124" s="12"/>
      <c r="T124" s="12"/>
      <c r="U124" s="12"/>
      <c r="V124" s="8"/>
      <c r="W124" s="10"/>
      <c r="X124" s="9"/>
    </row>
    <row r="125" spans="1:24" x14ac:dyDescent="0.25">
      <c r="A125" s="5"/>
      <c r="B125" s="13"/>
      <c r="C125" s="7"/>
      <c r="D125" s="8"/>
      <c r="E125" s="8"/>
      <c r="F125" s="11"/>
      <c r="G125" s="8"/>
      <c r="H125" s="8"/>
      <c r="I125" s="14"/>
      <c r="J125" s="8"/>
      <c r="K125" s="10"/>
      <c r="L125" s="8"/>
      <c r="M125" s="8"/>
      <c r="N125" s="10"/>
      <c r="O125" s="12"/>
      <c r="P125" s="12"/>
      <c r="Q125" s="12"/>
      <c r="R125" s="12"/>
      <c r="S125" s="12"/>
      <c r="T125" s="12"/>
      <c r="U125" s="12"/>
      <c r="V125" s="8"/>
      <c r="W125" s="10"/>
      <c r="X125" s="9"/>
    </row>
    <row r="126" spans="1:24" x14ac:dyDescent="0.25">
      <c r="A126" s="5"/>
      <c r="B126" s="13"/>
      <c r="C126" s="7"/>
      <c r="D126" s="8"/>
      <c r="E126" s="8"/>
      <c r="F126" s="11"/>
      <c r="G126" s="8"/>
      <c r="H126" s="8"/>
      <c r="I126" s="14"/>
      <c r="J126" s="8"/>
      <c r="K126" s="10"/>
      <c r="L126" s="8"/>
      <c r="M126" s="8"/>
      <c r="N126" s="10"/>
      <c r="O126" s="12"/>
      <c r="P126" s="12"/>
      <c r="Q126" s="12"/>
      <c r="R126" s="12"/>
      <c r="S126" s="12"/>
      <c r="T126" s="12"/>
      <c r="U126" s="12"/>
      <c r="V126" s="8"/>
      <c r="W126" s="10"/>
      <c r="X126" s="9"/>
    </row>
    <row r="127" spans="1:24" x14ac:dyDescent="0.25">
      <c r="A127" s="5"/>
      <c r="B127" s="13"/>
      <c r="C127" s="7"/>
      <c r="D127" s="8"/>
      <c r="E127" s="8"/>
      <c r="F127" s="11"/>
      <c r="G127" s="8"/>
      <c r="H127" s="8"/>
      <c r="I127" s="14"/>
      <c r="J127" s="8"/>
      <c r="K127" s="10"/>
      <c r="L127" s="8"/>
      <c r="M127" s="8"/>
      <c r="N127" s="10"/>
      <c r="O127" s="12"/>
      <c r="P127" s="12"/>
      <c r="Q127" s="12"/>
      <c r="R127" s="12"/>
      <c r="S127" s="12"/>
      <c r="T127" s="12"/>
      <c r="U127" s="12"/>
      <c r="V127" s="8"/>
      <c r="W127" s="10"/>
      <c r="X127" s="9"/>
    </row>
    <row r="128" spans="1:24" x14ac:dyDescent="0.25">
      <c r="A128" s="5"/>
      <c r="B128" s="13"/>
      <c r="C128" s="7"/>
      <c r="D128" s="8"/>
      <c r="E128" s="8"/>
      <c r="F128" s="11"/>
      <c r="G128" s="8"/>
      <c r="H128" s="8"/>
      <c r="I128" s="14"/>
      <c r="J128" s="8"/>
      <c r="K128" s="10"/>
      <c r="L128" s="8"/>
      <c r="M128" s="8"/>
      <c r="N128" s="10"/>
      <c r="O128" s="12"/>
      <c r="P128" s="12"/>
      <c r="Q128" s="12"/>
      <c r="R128" s="12"/>
      <c r="S128" s="12"/>
      <c r="T128" s="12"/>
      <c r="U128" s="12"/>
      <c r="V128" s="8"/>
      <c r="W128" s="10"/>
      <c r="X128" s="9"/>
    </row>
    <row r="129" spans="1:24" x14ac:dyDescent="0.25">
      <c r="A129" s="5"/>
      <c r="B129" s="13"/>
      <c r="C129" s="26"/>
      <c r="D129" s="17"/>
      <c r="E129" s="8"/>
      <c r="F129" s="27"/>
      <c r="G129" s="8"/>
      <c r="H129" s="17"/>
      <c r="I129" s="14"/>
      <c r="J129" s="17"/>
      <c r="K129" s="10"/>
      <c r="L129" s="8"/>
      <c r="M129" s="17"/>
      <c r="N129" s="10"/>
      <c r="O129" s="12"/>
      <c r="P129" s="12"/>
      <c r="Q129" s="12"/>
      <c r="R129" s="12"/>
      <c r="S129" s="12"/>
      <c r="T129" s="12"/>
      <c r="U129" s="12"/>
      <c r="V129" s="8"/>
      <c r="W129" s="10"/>
      <c r="X129" s="28"/>
    </row>
    <row r="130" spans="1:24" x14ac:dyDescent="0.25">
      <c r="A130" s="29"/>
      <c r="B130" s="30"/>
      <c r="C130" s="31"/>
      <c r="D130" s="32"/>
      <c r="E130" s="32"/>
      <c r="F130" s="33"/>
      <c r="G130" s="32"/>
      <c r="H130" s="32"/>
      <c r="I130" s="34"/>
      <c r="J130" s="32"/>
      <c r="K130" s="10"/>
      <c r="L130" s="32"/>
      <c r="M130" s="32"/>
      <c r="N130" s="10"/>
      <c r="O130" s="12"/>
      <c r="P130" s="12"/>
      <c r="Q130" s="12"/>
      <c r="R130" s="12"/>
      <c r="S130" s="12"/>
      <c r="T130" s="12"/>
      <c r="U130" s="12"/>
      <c r="V130" s="8"/>
      <c r="W130" s="10"/>
      <c r="X130" s="35"/>
    </row>
    <row r="131" spans="1:24" x14ac:dyDescent="0.25">
      <c r="A131" s="29"/>
      <c r="B131" s="30"/>
      <c r="C131" s="31"/>
      <c r="D131" s="32"/>
      <c r="E131" s="32"/>
      <c r="F131" s="33"/>
      <c r="G131" s="32"/>
      <c r="H131" s="32"/>
      <c r="I131" s="34"/>
      <c r="J131" s="32"/>
      <c r="K131" s="10"/>
      <c r="L131" s="32"/>
      <c r="M131" s="32"/>
      <c r="N131" s="10"/>
      <c r="O131" s="12"/>
      <c r="P131" s="12"/>
      <c r="Q131" s="12"/>
      <c r="R131" s="12"/>
      <c r="S131" s="12"/>
      <c r="T131" s="12"/>
      <c r="U131" s="12"/>
      <c r="V131" s="8"/>
      <c r="W131" s="10"/>
      <c r="X131" s="35"/>
    </row>
    <row r="132" spans="1:24" x14ac:dyDescent="0.25">
      <c r="A132" s="5"/>
      <c r="B132" s="13"/>
      <c r="C132" s="7"/>
      <c r="D132" s="8"/>
      <c r="E132" s="8"/>
      <c r="F132" s="11"/>
      <c r="G132" s="8"/>
      <c r="H132" s="8"/>
      <c r="I132" s="14"/>
      <c r="J132" s="8"/>
      <c r="K132" s="10"/>
      <c r="L132" s="8"/>
      <c r="M132" s="8"/>
      <c r="N132" s="10"/>
      <c r="O132" s="12"/>
      <c r="P132" s="12"/>
      <c r="Q132" s="12"/>
      <c r="R132" s="12"/>
      <c r="S132" s="12"/>
      <c r="T132" s="12"/>
      <c r="U132" s="12"/>
      <c r="V132" s="8"/>
      <c r="W132" s="10"/>
      <c r="X132" s="9"/>
    </row>
    <row r="133" spans="1:24" x14ac:dyDescent="0.25">
      <c r="A133" s="5"/>
      <c r="B133" s="13"/>
      <c r="C133" s="7"/>
      <c r="D133" s="8"/>
      <c r="E133" s="8"/>
      <c r="F133" s="11"/>
      <c r="G133" s="8"/>
      <c r="H133" s="8"/>
      <c r="I133" s="14"/>
      <c r="J133" s="8"/>
      <c r="K133" s="10"/>
      <c r="L133" s="8"/>
      <c r="M133" s="8"/>
      <c r="N133" s="10"/>
      <c r="O133" s="12"/>
      <c r="P133" s="12"/>
      <c r="Q133" s="12"/>
      <c r="R133" s="12"/>
      <c r="S133" s="12"/>
      <c r="T133" s="12"/>
      <c r="U133" s="12"/>
      <c r="V133" s="8"/>
      <c r="W133" s="10"/>
      <c r="X133" s="9"/>
    </row>
    <row r="134" spans="1:24" x14ac:dyDescent="0.25">
      <c r="A134" s="5"/>
      <c r="B134" s="13"/>
      <c r="C134" s="7"/>
      <c r="D134" s="8"/>
      <c r="E134" s="8"/>
      <c r="F134" s="11"/>
      <c r="G134" s="8"/>
      <c r="H134" s="8"/>
      <c r="I134" s="14"/>
      <c r="J134" s="8"/>
      <c r="K134" s="10"/>
      <c r="L134" s="8"/>
      <c r="M134" s="8"/>
      <c r="N134" s="10"/>
      <c r="O134" s="12"/>
      <c r="P134" s="12"/>
      <c r="Q134" s="12"/>
      <c r="R134" s="12"/>
      <c r="S134" s="12"/>
      <c r="T134" s="12"/>
      <c r="U134" s="12"/>
      <c r="V134" s="8"/>
      <c r="W134" s="10"/>
      <c r="X134" s="9"/>
    </row>
    <row r="135" spans="1:24" x14ac:dyDescent="0.25">
      <c r="A135" s="5"/>
      <c r="B135" s="13"/>
      <c r="C135" s="7"/>
      <c r="D135" s="8"/>
      <c r="E135" s="8"/>
      <c r="F135" s="11"/>
      <c r="G135" s="8"/>
      <c r="H135" s="8"/>
      <c r="I135" s="8"/>
      <c r="J135" s="8"/>
      <c r="K135" s="10"/>
      <c r="L135" s="8"/>
      <c r="M135" s="8"/>
      <c r="N135" s="10"/>
      <c r="O135" s="12"/>
      <c r="P135" s="12"/>
      <c r="Q135" s="12"/>
      <c r="R135" s="12"/>
      <c r="S135" s="12"/>
      <c r="T135" s="12"/>
      <c r="U135" s="12"/>
      <c r="V135" s="8"/>
      <c r="W135" s="10"/>
      <c r="X135" s="9"/>
    </row>
    <row r="136" spans="1:24" x14ac:dyDescent="0.25">
      <c r="A136" s="5"/>
      <c r="B136" s="13"/>
      <c r="C136" s="7"/>
      <c r="D136" s="8"/>
      <c r="E136" s="8"/>
      <c r="F136" s="11"/>
      <c r="G136" s="8"/>
      <c r="H136" s="8"/>
      <c r="I136" s="14"/>
      <c r="J136" s="8"/>
      <c r="K136" s="10"/>
      <c r="L136" s="8"/>
      <c r="M136" s="8"/>
      <c r="N136" s="10"/>
      <c r="O136" s="12"/>
      <c r="P136" s="12"/>
      <c r="Q136" s="12"/>
      <c r="R136" s="12"/>
      <c r="S136" s="12"/>
      <c r="T136" s="12"/>
      <c r="U136" s="12"/>
      <c r="V136" s="8"/>
      <c r="W136" s="10"/>
      <c r="X136" s="9"/>
    </row>
    <row r="137" spans="1:24" x14ac:dyDescent="0.25">
      <c r="A137" s="5"/>
      <c r="B137" s="13"/>
      <c r="C137" s="7"/>
      <c r="D137" s="8"/>
      <c r="E137" s="8"/>
      <c r="F137" s="11"/>
      <c r="G137" s="8"/>
      <c r="H137" s="8"/>
      <c r="I137" s="14"/>
      <c r="J137" s="8"/>
      <c r="K137" s="10"/>
      <c r="L137" s="8"/>
      <c r="M137" s="8"/>
      <c r="N137" s="10"/>
      <c r="O137" s="12"/>
      <c r="P137" s="12"/>
      <c r="Q137" s="12"/>
      <c r="R137" s="12"/>
      <c r="S137" s="12"/>
      <c r="T137" s="12"/>
      <c r="U137" s="12"/>
      <c r="V137" s="8"/>
      <c r="W137" s="10"/>
      <c r="X137" s="9"/>
    </row>
    <row r="138" spans="1:24" x14ac:dyDescent="0.25">
      <c r="A138" s="5"/>
      <c r="B138" s="13"/>
      <c r="C138" s="7"/>
      <c r="D138" s="8"/>
      <c r="E138" s="8"/>
      <c r="F138" s="11"/>
      <c r="G138" s="8"/>
      <c r="H138" s="8"/>
      <c r="I138" s="14"/>
      <c r="J138" s="8"/>
      <c r="K138" s="10"/>
      <c r="L138" s="8"/>
      <c r="M138" s="8"/>
      <c r="N138" s="10"/>
      <c r="O138" s="12"/>
      <c r="P138" s="12"/>
      <c r="Q138" s="12"/>
      <c r="R138" s="12"/>
      <c r="S138" s="12"/>
      <c r="T138" s="12"/>
      <c r="U138" s="12"/>
      <c r="V138" s="8"/>
      <c r="W138" s="10"/>
      <c r="X138" s="9"/>
    </row>
    <row r="139" spans="1:24" x14ac:dyDescent="0.25">
      <c r="A139" s="5"/>
      <c r="B139" s="13"/>
      <c r="C139" s="7"/>
      <c r="D139" s="8"/>
      <c r="E139" s="8"/>
      <c r="F139" s="11"/>
      <c r="G139" s="8"/>
      <c r="H139" s="8"/>
      <c r="I139" s="14"/>
      <c r="J139" s="8"/>
      <c r="K139" s="10"/>
      <c r="L139" s="8"/>
      <c r="M139" s="8"/>
      <c r="N139" s="10"/>
      <c r="O139" s="12"/>
      <c r="P139" s="12"/>
      <c r="Q139" s="12"/>
      <c r="R139" s="12"/>
      <c r="S139" s="12"/>
      <c r="T139" s="12"/>
      <c r="U139" s="12"/>
      <c r="V139" s="8"/>
      <c r="W139" s="10"/>
      <c r="X139" s="9"/>
    </row>
    <row r="140" spans="1:24" x14ac:dyDescent="0.25">
      <c r="A140" s="5"/>
      <c r="B140" s="13"/>
      <c r="C140" s="7"/>
      <c r="D140" s="8"/>
      <c r="E140" s="8"/>
      <c r="F140" s="11"/>
      <c r="G140" s="8"/>
      <c r="H140" s="8"/>
      <c r="I140" s="14"/>
      <c r="J140" s="8"/>
      <c r="K140" s="10"/>
      <c r="L140" s="8"/>
      <c r="M140" s="8"/>
      <c r="N140" s="10"/>
      <c r="O140" s="12"/>
      <c r="P140" s="12"/>
      <c r="Q140" s="12"/>
      <c r="R140" s="12"/>
      <c r="S140" s="12"/>
      <c r="T140" s="12"/>
      <c r="U140" s="12"/>
      <c r="V140" s="8"/>
      <c r="W140" s="10"/>
      <c r="X140" s="9"/>
    </row>
  </sheetData>
  <mergeCells count="16">
    <mergeCell ref="F1:F2"/>
    <mergeCell ref="A1:A2"/>
    <mergeCell ref="B1:B2"/>
    <mergeCell ref="C1:C2"/>
    <mergeCell ref="D1:D2"/>
    <mergeCell ref="E1:E2"/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workbookViewId="0">
      <selection activeCell="A9" sqref="A9"/>
    </sheetView>
  </sheetViews>
  <sheetFormatPr baseColWidth="10" defaultRowHeight="15" x14ac:dyDescent="0.25"/>
  <cols>
    <col min="7" max="7" width="31" bestFit="1" customWidth="1"/>
    <col min="8" max="8" width="28.140625" bestFit="1" customWidth="1"/>
    <col min="9" max="9" width="38.7109375" bestFit="1" customWidth="1"/>
    <col min="15" max="15" width="21.7109375" bestFit="1" customWidth="1"/>
    <col min="24" max="24" width="24.42578125" bestFit="1" customWidth="1"/>
  </cols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36" t="s">
        <v>690</v>
      </c>
      <c r="B4" s="37">
        <v>42644</v>
      </c>
      <c r="C4" s="38">
        <v>0.3125</v>
      </c>
      <c r="D4" s="39" t="s">
        <v>39</v>
      </c>
      <c r="E4" s="39" t="s">
        <v>691</v>
      </c>
      <c r="F4" s="39" t="s">
        <v>692</v>
      </c>
      <c r="G4" s="39" t="s">
        <v>693</v>
      </c>
      <c r="H4" s="39" t="s">
        <v>694</v>
      </c>
      <c r="I4" s="39" t="s">
        <v>695</v>
      </c>
      <c r="J4" s="40" t="s">
        <v>40</v>
      </c>
      <c r="K4" s="41" t="s">
        <v>56</v>
      </c>
      <c r="L4" s="42">
        <v>34</v>
      </c>
      <c r="M4" s="42" t="s">
        <v>696</v>
      </c>
      <c r="N4" s="44"/>
      <c r="O4" s="12"/>
      <c r="P4" s="12"/>
      <c r="Q4" s="12"/>
      <c r="R4" s="12"/>
      <c r="S4" s="12"/>
      <c r="T4" s="12"/>
      <c r="U4" s="12"/>
      <c r="V4" s="10" t="s">
        <v>697</v>
      </c>
      <c r="W4" s="10"/>
      <c r="X4" s="39" t="s">
        <v>698</v>
      </c>
    </row>
    <row r="5" spans="1:24" x14ac:dyDescent="0.25">
      <c r="A5" s="36" t="s">
        <v>699</v>
      </c>
      <c r="B5" s="37">
        <v>42644</v>
      </c>
      <c r="C5" s="38">
        <v>0.34930555555555554</v>
      </c>
      <c r="D5" s="39" t="s">
        <v>39</v>
      </c>
      <c r="E5" s="39" t="s">
        <v>700</v>
      </c>
      <c r="F5" s="39" t="s">
        <v>701</v>
      </c>
      <c r="G5" s="39" t="s">
        <v>702</v>
      </c>
      <c r="H5" s="39" t="s">
        <v>703</v>
      </c>
      <c r="I5" s="39" t="s">
        <v>704</v>
      </c>
      <c r="J5" s="40" t="s">
        <v>55</v>
      </c>
      <c r="K5" s="41" t="s">
        <v>56</v>
      </c>
      <c r="L5" s="42">
        <v>60</v>
      </c>
      <c r="M5" s="43" t="s">
        <v>46</v>
      </c>
      <c r="N5" s="44"/>
      <c r="O5" s="12">
        <v>565.29999999999995</v>
      </c>
      <c r="P5" s="12"/>
      <c r="Q5" s="12"/>
      <c r="R5" s="12"/>
      <c r="S5" s="12"/>
      <c r="T5" s="12"/>
      <c r="U5" s="12"/>
      <c r="V5" s="39" t="s">
        <v>697</v>
      </c>
      <c r="W5" s="10"/>
      <c r="X5" s="39" t="s">
        <v>57</v>
      </c>
    </row>
    <row r="6" spans="1:24" x14ac:dyDescent="0.25">
      <c r="A6" s="36" t="s">
        <v>705</v>
      </c>
      <c r="B6" s="37">
        <v>42655</v>
      </c>
      <c r="C6" s="38">
        <v>0.84375</v>
      </c>
      <c r="D6" s="39" t="s">
        <v>25</v>
      </c>
      <c r="E6" s="39" t="s">
        <v>706</v>
      </c>
      <c r="F6" s="39" t="s">
        <v>707</v>
      </c>
      <c r="G6" s="39" t="s">
        <v>708</v>
      </c>
      <c r="H6" s="39" t="s">
        <v>709</v>
      </c>
      <c r="I6" s="39" t="s">
        <v>710</v>
      </c>
      <c r="J6" s="40" t="s">
        <v>29</v>
      </c>
      <c r="K6" s="41" t="s">
        <v>63</v>
      </c>
      <c r="L6" s="42">
        <v>34</v>
      </c>
      <c r="M6" s="59" t="s">
        <v>37</v>
      </c>
      <c r="N6" s="44"/>
      <c r="O6" s="12">
        <v>212.2</v>
      </c>
      <c r="P6" s="12"/>
      <c r="Q6" s="12"/>
      <c r="R6" s="12"/>
      <c r="S6" s="12"/>
      <c r="T6" s="12"/>
      <c r="U6" s="12"/>
      <c r="V6" s="39" t="s">
        <v>697</v>
      </c>
      <c r="W6" s="10"/>
      <c r="X6" s="39" t="s">
        <v>57</v>
      </c>
    </row>
    <row r="7" spans="1:24" x14ac:dyDescent="0.25">
      <c r="A7" s="36" t="s">
        <v>711</v>
      </c>
      <c r="B7" s="37">
        <v>42660</v>
      </c>
      <c r="C7" s="38">
        <v>0.28819444444444448</v>
      </c>
      <c r="D7" s="39" t="s">
        <v>25</v>
      </c>
      <c r="E7" s="39" t="s">
        <v>712</v>
      </c>
      <c r="F7" s="39" t="s">
        <v>713</v>
      </c>
      <c r="G7" s="39" t="s">
        <v>714</v>
      </c>
      <c r="H7" s="39" t="s">
        <v>715</v>
      </c>
      <c r="I7" s="39" t="s">
        <v>715</v>
      </c>
      <c r="J7" s="40" t="s">
        <v>26</v>
      </c>
      <c r="K7" s="41" t="s">
        <v>56</v>
      </c>
      <c r="L7" s="42">
        <v>45</v>
      </c>
      <c r="M7" s="59" t="s">
        <v>156</v>
      </c>
      <c r="N7" s="44"/>
      <c r="O7" s="12">
        <v>10547.4</v>
      </c>
      <c r="P7" s="12"/>
      <c r="Q7" s="12"/>
      <c r="R7" s="12"/>
      <c r="S7" s="12"/>
      <c r="T7" s="12"/>
      <c r="U7" s="12"/>
      <c r="V7" s="39" t="s">
        <v>697</v>
      </c>
      <c r="W7" s="10"/>
      <c r="X7" s="39" t="s">
        <v>57</v>
      </c>
    </row>
    <row r="8" spans="1:24" x14ac:dyDescent="0.25">
      <c r="A8" s="52" t="s">
        <v>716</v>
      </c>
      <c r="B8" s="53">
        <v>42661</v>
      </c>
      <c r="C8" s="54">
        <v>0.24305555555555555</v>
      </c>
      <c r="D8" s="55" t="s">
        <v>35</v>
      </c>
      <c r="E8" s="55" t="s">
        <v>717</v>
      </c>
      <c r="F8" s="55" t="s">
        <v>718</v>
      </c>
      <c r="G8" s="55" t="s">
        <v>719</v>
      </c>
      <c r="H8" s="55" t="s">
        <v>720</v>
      </c>
      <c r="I8" s="55" t="s">
        <v>721</v>
      </c>
      <c r="J8" s="56" t="s">
        <v>29</v>
      </c>
      <c r="K8" s="41" t="s">
        <v>63</v>
      </c>
      <c r="L8" s="57">
        <v>45</v>
      </c>
      <c r="M8" s="60" t="s">
        <v>46</v>
      </c>
      <c r="N8" s="44"/>
      <c r="O8" s="12">
        <v>5706.1</v>
      </c>
      <c r="P8" s="12"/>
      <c r="Q8" s="12"/>
      <c r="R8" s="12"/>
      <c r="S8" s="12"/>
      <c r="T8" s="12"/>
      <c r="U8" s="12"/>
      <c r="V8" s="55" t="s">
        <v>697</v>
      </c>
      <c r="W8" s="10"/>
      <c r="X8" s="55" t="s">
        <v>57</v>
      </c>
    </row>
    <row r="9" spans="1:24" x14ac:dyDescent="0.25">
      <c r="A9" s="52" t="s">
        <v>716</v>
      </c>
      <c r="B9" s="53">
        <v>42661</v>
      </c>
      <c r="C9" s="54">
        <v>0.24305555555555555</v>
      </c>
      <c r="D9" s="55" t="s">
        <v>35</v>
      </c>
      <c r="E9" s="55" t="s">
        <v>717</v>
      </c>
      <c r="F9" s="55" t="s">
        <v>718</v>
      </c>
      <c r="G9" s="55" t="s">
        <v>719</v>
      </c>
      <c r="H9" s="55" t="s">
        <v>720</v>
      </c>
      <c r="I9" s="55" t="s">
        <v>722</v>
      </c>
      <c r="J9" s="56" t="s">
        <v>29</v>
      </c>
      <c r="K9" s="41" t="s">
        <v>63</v>
      </c>
      <c r="L9" s="57">
        <v>50</v>
      </c>
      <c r="M9" s="60" t="s">
        <v>46</v>
      </c>
      <c r="N9" s="44"/>
      <c r="O9" s="12">
        <v>7342.5</v>
      </c>
      <c r="P9" s="12"/>
      <c r="Q9" s="12"/>
      <c r="R9" s="12"/>
      <c r="S9" s="12"/>
      <c r="T9" s="12"/>
      <c r="U9" s="12"/>
      <c r="V9" s="55" t="s">
        <v>697</v>
      </c>
      <c r="W9" s="10"/>
      <c r="X9" s="55" t="s">
        <v>57</v>
      </c>
    </row>
    <row r="10" spans="1:24" x14ac:dyDescent="0.25">
      <c r="A10" s="125" t="s">
        <v>1238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x14ac:dyDescent="0.25">
      <c r="A11" s="5" t="s">
        <v>1314</v>
      </c>
      <c r="B11" s="6">
        <v>42689</v>
      </c>
      <c r="C11" s="7">
        <v>0.41666666666666669</v>
      </c>
      <c r="D11" s="8" t="s">
        <v>25</v>
      </c>
      <c r="E11" s="8" t="s">
        <v>1315</v>
      </c>
      <c r="F11" s="8" t="s">
        <v>1316</v>
      </c>
      <c r="G11" s="8" t="s">
        <v>1317</v>
      </c>
      <c r="H11" s="8" t="s">
        <v>1318</v>
      </c>
      <c r="I11" s="9" t="s">
        <v>1319</v>
      </c>
      <c r="J11" s="8" t="s">
        <v>29</v>
      </c>
      <c r="K11" s="10"/>
      <c r="L11" s="11">
        <v>33</v>
      </c>
      <c r="M11" s="8" t="s">
        <v>1320</v>
      </c>
      <c r="N11" s="10"/>
      <c r="O11" s="12">
        <v>216.8</v>
      </c>
      <c r="P11" s="12"/>
      <c r="Q11" s="12"/>
      <c r="R11" s="10"/>
      <c r="S11" s="10"/>
      <c r="T11" s="10"/>
      <c r="U11" s="10"/>
      <c r="V11" s="8" t="s">
        <v>697</v>
      </c>
      <c r="W11" s="10"/>
      <c r="X11" s="8" t="s">
        <v>28</v>
      </c>
    </row>
    <row r="12" spans="1:24" x14ac:dyDescent="0.25">
      <c r="A12" s="5" t="s">
        <v>1321</v>
      </c>
      <c r="B12" s="6">
        <v>42693</v>
      </c>
      <c r="C12" s="7">
        <v>0.64583333333333337</v>
      </c>
      <c r="D12" s="8" t="s">
        <v>1322</v>
      </c>
      <c r="E12" s="8" t="s">
        <v>1323</v>
      </c>
      <c r="F12" s="8" t="s">
        <v>1324</v>
      </c>
      <c r="G12" s="8" t="s">
        <v>1325</v>
      </c>
      <c r="H12" s="8" t="s">
        <v>1326</v>
      </c>
      <c r="I12" s="9" t="s">
        <v>1327</v>
      </c>
      <c r="J12" s="8" t="s">
        <v>1328</v>
      </c>
      <c r="K12" s="10"/>
      <c r="L12" s="11">
        <v>13</v>
      </c>
      <c r="M12" s="8" t="s">
        <v>1329</v>
      </c>
      <c r="N12" s="10"/>
      <c r="O12" s="12">
        <v>353.5</v>
      </c>
      <c r="P12" s="12"/>
      <c r="Q12" s="12"/>
      <c r="R12" s="10"/>
      <c r="S12" s="10"/>
      <c r="T12" s="10"/>
      <c r="U12" s="10"/>
      <c r="V12" s="8" t="s">
        <v>697</v>
      </c>
      <c r="W12" s="10"/>
      <c r="X12" s="8" t="s">
        <v>28</v>
      </c>
    </row>
    <row r="13" spans="1:24" x14ac:dyDescent="0.25">
      <c r="A13" s="5" t="s">
        <v>1330</v>
      </c>
      <c r="B13" s="6">
        <v>42693</v>
      </c>
      <c r="C13" s="7">
        <v>0.71527777777777779</v>
      </c>
      <c r="D13" s="8" t="s">
        <v>39</v>
      </c>
      <c r="E13" s="8" t="s">
        <v>1331</v>
      </c>
      <c r="F13" s="8" t="s">
        <v>1332</v>
      </c>
      <c r="G13" s="8" t="s">
        <v>1333</v>
      </c>
      <c r="H13" s="8" t="s">
        <v>1334</v>
      </c>
      <c r="I13" s="9" t="s">
        <v>1335</v>
      </c>
      <c r="J13" s="8" t="s">
        <v>55</v>
      </c>
      <c r="K13" s="10"/>
      <c r="L13" s="11">
        <v>80</v>
      </c>
      <c r="M13" s="8" t="s">
        <v>46</v>
      </c>
      <c r="N13" s="10"/>
      <c r="O13" s="12">
        <v>257.39999999999998</v>
      </c>
      <c r="P13" s="12"/>
      <c r="Q13" s="12"/>
      <c r="R13" s="10"/>
      <c r="S13" s="10"/>
      <c r="T13" s="10"/>
      <c r="U13" s="10"/>
      <c r="V13" s="8" t="s">
        <v>697</v>
      </c>
      <c r="W13" s="10"/>
      <c r="X13" s="8" t="s">
        <v>28</v>
      </c>
    </row>
    <row r="14" spans="1:24" x14ac:dyDescent="0.25">
      <c r="A14" s="5" t="s">
        <v>1336</v>
      </c>
      <c r="B14" s="6">
        <v>42704</v>
      </c>
      <c r="C14" s="7">
        <v>0.63541666666666663</v>
      </c>
      <c r="D14" s="8" t="s">
        <v>39</v>
      </c>
      <c r="E14" s="8" t="s">
        <v>1337</v>
      </c>
      <c r="F14" s="8" t="s">
        <v>1338</v>
      </c>
      <c r="G14" s="8" t="s">
        <v>1339</v>
      </c>
      <c r="H14" s="8" t="s">
        <v>1339</v>
      </c>
      <c r="I14" s="9" t="s">
        <v>1340</v>
      </c>
      <c r="J14" s="8" t="s">
        <v>40</v>
      </c>
      <c r="K14" s="10"/>
      <c r="L14" s="11">
        <v>3</v>
      </c>
      <c r="M14" s="8" t="s">
        <v>156</v>
      </c>
      <c r="N14" s="10"/>
      <c r="O14" s="12">
        <v>119.6</v>
      </c>
      <c r="P14" s="12"/>
      <c r="Q14" s="12"/>
      <c r="R14" s="10"/>
      <c r="S14" s="10"/>
      <c r="T14" s="10"/>
      <c r="U14" s="10"/>
      <c r="V14" s="8" t="s">
        <v>697</v>
      </c>
      <c r="W14" s="10"/>
      <c r="X14" s="8" t="s">
        <v>28</v>
      </c>
    </row>
    <row r="15" spans="1:24" x14ac:dyDescent="0.25">
      <c r="A15" s="5" t="s">
        <v>1336</v>
      </c>
      <c r="B15" s="6">
        <v>42704</v>
      </c>
      <c r="C15" s="7">
        <v>0.63541666666666663</v>
      </c>
      <c r="D15" s="8" t="s">
        <v>39</v>
      </c>
      <c r="E15" s="8" t="s">
        <v>1337</v>
      </c>
      <c r="F15" s="8" t="s">
        <v>1338</v>
      </c>
      <c r="G15" s="8" t="s">
        <v>1339</v>
      </c>
      <c r="H15" s="8" t="s">
        <v>1339</v>
      </c>
      <c r="I15" s="9" t="s">
        <v>1341</v>
      </c>
      <c r="J15" s="8" t="s">
        <v>40</v>
      </c>
      <c r="K15" s="10"/>
      <c r="L15" s="11">
        <v>51</v>
      </c>
      <c r="M15" s="8" t="s">
        <v>156</v>
      </c>
      <c r="N15" s="10"/>
      <c r="O15" s="12">
        <v>948.4</v>
      </c>
      <c r="P15" s="12"/>
      <c r="Q15" s="12"/>
      <c r="R15" s="10"/>
      <c r="S15" s="10"/>
      <c r="T15" s="10"/>
      <c r="U15" s="10"/>
      <c r="V15" s="8" t="s">
        <v>697</v>
      </c>
      <c r="W15" s="10"/>
      <c r="X15" s="8" t="s">
        <v>28</v>
      </c>
    </row>
    <row r="16" spans="1:24" x14ac:dyDescent="0.25">
      <c r="A16" s="125" t="s">
        <v>1349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x14ac:dyDescent="0.25">
      <c r="A17" s="5" t="s">
        <v>2011</v>
      </c>
      <c r="B17" s="6">
        <v>42710</v>
      </c>
      <c r="C17" s="7">
        <v>0.60416666666666663</v>
      </c>
      <c r="D17" s="8" t="s">
        <v>1376</v>
      </c>
      <c r="E17" s="8" t="s">
        <v>2012</v>
      </c>
      <c r="F17" s="8" t="s">
        <v>2013</v>
      </c>
      <c r="G17" s="8" t="s">
        <v>2014</v>
      </c>
      <c r="H17" s="8" t="s">
        <v>2015</v>
      </c>
      <c r="I17" s="9" t="s">
        <v>2016</v>
      </c>
      <c r="J17" s="8" t="s">
        <v>29</v>
      </c>
      <c r="K17" s="10"/>
      <c r="L17" s="11">
        <v>23</v>
      </c>
      <c r="M17" s="8" t="s">
        <v>33</v>
      </c>
      <c r="N17" s="10"/>
      <c r="O17" s="12">
        <v>149.6</v>
      </c>
      <c r="P17" s="12"/>
      <c r="Q17" s="12"/>
      <c r="R17" s="12"/>
      <c r="S17" s="12"/>
      <c r="T17" s="12"/>
      <c r="U17" s="12"/>
      <c r="V17" s="8" t="s">
        <v>697</v>
      </c>
      <c r="W17" s="10"/>
      <c r="X17" s="8" t="s">
        <v>28</v>
      </c>
    </row>
    <row r="18" spans="1:24" x14ac:dyDescent="0.25">
      <c r="A18" s="5" t="s">
        <v>2011</v>
      </c>
      <c r="B18" s="6">
        <v>42710</v>
      </c>
      <c r="C18" s="7">
        <v>0.60416666666666663</v>
      </c>
      <c r="D18" s="8" t="s">
        <v>1376</v>
      </c>
      <c r="E18" s="8" t="s">
        <v>2012</v>
      </c>
      <c r="F18" s="8" t="s">
        <v>2013</v>
      </c>
      <c r="G18" s="8" t="s">
        <v>2014</v>
      </c>
      <c r="H18" s="8" t="s">
        <v>2015</v>
      </c>
      <c r="I18" s="9" t="s">
        <v>2017</v>
      </c>
      <c r="J18" s="8" t="s">
        <v>29</v>
      </c>
      <c r="K18" s="10"/>
      <c r="L18" s="11">
        <v>22</v>
      </c>
      <c r="M18" s="8" t="s">
        <v>33</v>
      </c>
      <c r="N18" s="10"/>
      <c r="O18" s="12">
        <v>221.5</v>
      </c>
      <c r="P18" s="12"/>
      <c r="Q18" s="12"/>
      <c r="R18" s="12"/>
      <c r="S18" s="12"/>
      <c r="T18" s="12"/>
      <c r="U18" s="12"/>
      <c r="V18" s="8" t="s">
        <v>697</v>
      </c>
      <c r="W18" s="10"/>
      <c r="X18" s="8" t="s">
        <v>28</v>
      </c>
    </row>
    <row r="19" spans="1:24" x14ac:dyDescent="0.25">
      <c r="A19" s="5" t="s">
        <v>2011</v>
      </c>
      <c r="B19" s="6">
        <v>42710</v>
      </c>
      <c r="C19" s="7">
        <v>0.60416666666666663</v>
      </c>
      <c r="D19" s="8" t="s">
        <v>1376</v>
      </c>
      <c r="E19" s="8" t="s">
        <v>2012</v>
      </c>
      <c r="F19" s="8" t="s">
        <v>2013</v>
      </c>
      <c r="G19" s="8" t="s">
        <v>2014</v>
      </c>
      <c r="H19" s="8" t="s">
        <v>2015</v>
      </c>
      <c r="I19" s="9" t="s">
        <v>2018</v>
      </c>
      <c r="J19" s="8" t="s">
        <v>29</v>
      </c>
      <c r="K19" s="10"/>
      <c r="L19" s="11">
        <v>25</v>
      </c>
      <c r="M19" s="8" t="s">
        <v>33</v>
      </c>
      <c r="N19" s="10"/>
      <c r="O19" s="12">
        <v>218.5</v>
      </c>
      <c r="P19" s="12"/>
      <c r="Q19" s="12"/>
      <c r="R19" s="12"/>
      <c r="S19" s="12"/>
      <c r="T19" s="12"/>
      <c r="U19" s="12"/>
      <c r="V19" s="8" t="s">
        <v>697</v>
      </c>
      <c r="W19" s="10"/>
      <c r="X19" s="8" t="s">
        <v>28</v>
      </c>
    </row>
    <row r="20" spans="1:24" x14ac:dyDescent="0.25">
      <c r="A20" s="5" t="s">
        <v>2019</v>
      </c>
      <c r="B20" s="13">
        <v>42721</v>
      </c>
      <c r="C20" s="7">
        <v>0.4375</v>
      </c>
      <c r="D20" s="8" t="s">
        <v>39</v>
      </c>
      <c r="E20" s="8" t="s">
        <v>2020</v>
      </c>
      <c r="F20" s="11" t="s">
        <v>2021</v>
      </c>
      <c r="G20" s="8" t="s">
        <v>2022</v>
      </c>
      <c r="H20" s="8" t="s">
        <v>2023</v>
      </c>
      <c r="I20" s="14" t="s">
        <v>2024</v>
      </c>
      <c r="J20" s="8" t="s">
        <v>40</v>
      </c>
      <c r="K20" s="10"/>
      <c r="L20" s="8">
        <v>21</v>
      </c>
      <c r="M20" s="8" t="s">
        <v>46</v>
      </c>
      <c r="N20" s="10"/>
      <c r="O20" s="12"/>
      <c r="P20" s="12"/>
      <c r="Q20" s="12"/>
      <c r="R20" s="12"/>
      <c r="S20" s="12"/>
      <c r="T20" s="12"/>
      <c r="U20" s="12"/>
      <c r="V20" s="8" t="s">
        <v>697</v>
      </c>
      <c r="W20" s="10"/>
      <c r="X20" s="9" t="s">
        <v>28</v>
      </c>
    </row>
    <row r="21" spans="1:24" x14ac:dyDescent="0.25">
      <c r="A21" s="5" t="s">
        <v>2025</v>
      </c>
      <c r="B21" s="13">
        <v>42721</v>
      </c>
      <c r="C21" s="7">
        <v>0.56944444444444442</v>
      </c>
      <c r="D21" s="8" t="s">
        <v>39</v>
      </c>
      <c r="E21" s="8" t="s">
        <v>2026</v>
      </c>
      <c r="F21" s="11" t="s">
        <v>2027</v>
      </c>
      <c r="G21" s="8" t="s">
        <v>2028</v>
      </c>
      <c r="H21" s="8" t="s">
        <v>2028</v>
      </c>
      <c r="I21" s="14" t="s">
        <v>2029</v>
      </c>
      <c r="J21" s="8" t="s">
        <v>40</v>
      </c>
      <c r="K21" s="10"/>
      <c r="L21" s="8">
        <v>13</v>
      </c>
      <c r="M21" s="8" t="s">
        <v>43</v>
      </c>
      <c r="N21" s="10"/>
      <c r="O21" s="12"/>
      <c r="P21" s="12"/>
      <c r="Q21" s="12"/>
      <c r="R21" s="12"/>
      <c r="S21" s="12"/>
      <c r="T21" s="12"/>
      <c r="U21" s="12"/>
      <c r="V21" s="8" t="s">
        <v>697</v>
      </c>
      <c r="W21" s="10"/>
      <c r="X21" s="9" t="s">
        <v>28</v>
      </c>
    </row>
    <row r="22" spans="1:24" x14ac:dyDescent="0.25">
      <c r="A22" s="5"/>
      <c r="B22" s="13"/>
      <c r="C22" s="7"/>
      <c r="D22" s="8"/>
      <c r="E22" s="8"/>
      <c r="F22" s="11"/>
      <c r="G22" s="8"/>
      <c r="H22" s="8"/>
      <c r="I22" s="14"/>
      <c r="J22" s="8"/>
      <c r="K22" s="10"/>
      <c r="L22" s="8"/>
      <c r="M22" s="8"/>
      <c r="N22" s="10"/>
      <c r="O22" s="12"/>
      <c r="P22" s="12"/>
      <c r="Q22" s="12"/>
      <c r="R22" s="12"/>
      <c r="S22" s="12"/>
      <c r="T22" s="12"/>
      <c r="U22" s="12"/>
      <c r="V22" s="8"/>
      <c r="W22" s="10"/>
      <c r="X22" s="9"/>
    </row>
    <row r="23" spans="1:24" x14ac:dyDescent="0.25">
      <c r="A23" s="5"/>
      <c r="B23" s="13"/>
      <c r="C23" s="7"/>
      <c r="D23" s="8"/>
      <c r="E23" s="8"/>
      <c r="F23" s="11"/>
      <c r="G23" s="8"/>
      <c r="H23" s="8"/>
      <c r="I23" s="8"/>
      <c r="J23" s="8"/>
      <c r="K23" s="10"/>
      <c r="L23" s="8"/>
      <c r="M23" s="8"/>
      <c r="N23" s="10"/>
      <c r="O23" s="12"/>
      <c r="P23" s="12"/>
      <c r="Q23" s="12"/>
      <c r="R23" s="12"/>
      <c r="S23" s="12"/>
      <c r="T23" s="12"/>
      <c r="U23" s="12"/>
      <c r="V23" s="8"/>
      <c r="W23" s="10"/>
      <c r="X23" s="9"/>
    </row>
    <row r="24" spans="1:24" x14ac:dyDescent="0.25">
      <c r="A24" s="5"/>
      <c r="B24" s="13"/>
      <c r="C24" s="7"/>
      <c r="D24" s="8"/>
      <c r="E24" s="8"/>
      <c r="F24" s="11"/>
      <c r="G24" s="8"/>
      <c r="H24" s="8"/>
      <c r="I24" s="14"/>
      <c r="J24" s="8"/>
      <c r="K24" s="10"/>
      <c r="L24" s="8"/>
      <c r="M24" s="8"/>
      <c r="N24" s="10"/>
      <c r="O24" s="12"/>
      <c r="P24" s="12"/>
      <c r="Q24" s="12"/>
      <c r="R24" s="12"/>
      <c r="S24" s="12"/>
      <c r="T24" s="12"/>
      <c r="U24" s="12"/>
      <c r="V24" s="8"/>
      <c r="W24" s="10"/>
      <c r="X24" s="9"/>
    </row>
    <row r="25" spans="1:24" x14ac:dyDescent="0.25">
      <c r="A25" s="5"/>
      <c r="B25" s="13"/>
      <c r="C25" s="7"/>
      <c r="D25" s="8"/>
      <c r="E25" s="8"/>
      <c r="F25" s="11"/>
      <c r="G25" s="8"/>
      <c r="H25" s="8"/>
      <c r="I25" s="14"/>
      <c r="J25" s="8"/>
      <c r="K25" s="10"/>
      <c r="L25" s="8"/>
      <c r="M25" s="8"/>
      <c r="N25" s="10"/>
      <c r="O25" s="12"/>
      <c r="P25" s="12"/>
      <c r="Q25" s="12"/>
      <c r="R25" s="12"/>
      <c r="S25" s="12"/>
      <c r="T25" s="12"/>
      <c r="U25" s="12"/>
      <c r="V25" s="8"/>
      <c r="W25" s="10"/>
      <c r="X25" s="9"/>
    </row>
    <row r="26" spans="1:24" x14ac:dyDescent="0.25">
      <c r="A26" s="5"/>
      <c r="B26" s="13"/>
      <c r="C26" s="7"/>
      <c r="D26" s="8"/>
      <c r="E26" s="8"/>
      <c r="F26" s="11"/>
      <c r="G26" s="8"/>
      <c r="H26" s="8"/>
      <c r="I26" s="14"/>
      <c r="J26" s="8"/>
      <c r="K26" s="10"/>
      <c r="L26" s="8"/>
      <c r="M26" s="8"/>
      <c r="N26" s="10"/>
      <c r="O26" s="12"/>
      <c r="P26" s="12"/>
      <c r="Q26" s="12"/>
      <c r="R26" s="12"/>
      <c r="S26" s="12"/>
      <c r="T26" s="12"/>
      <c r="U26" s="12"/>
      <c r="V26" s="8"/>
      <c r="W26" s="10"/>
      <c r="X26" s="9"/>
    </row>
    <row r="27" spans="1:24" x14ac:dyDescent="0.25">
      <c r="A27" s="5"/>
      <c r="B27" s="13"/>
      <c r="C27" s="7"/>
      <c r="D27" s="8"/>
      <c r="E27" s="8"/>
      <c r="F27" s="11"/>
      <c r="G27" s="8"/>
      <c r="H27" s="8"/>
      <c r="I27" s="14"/>
      <c r="J27" s="8"/>
      <c r="K27" s="10"/>
      <c r="L27" s="8"/>
      <c r="M27" s="8"/>
      <c r="N27" s="10"/>
      <c r="O27" s="12"/>
      <c r="P27" s="12"/>
      <c r="Q27" s="12"/>
      <c r="R27" s="12"/>
      <c r="S27" s="12"/>
      <c r="T27" s="12"/>
      <c r="U27" s="12"/>
      <c r="V27" s="8"/>
      <c r="W27" s="10"/>
      <c r="X27" s="9"/>
    </row>
    <row r="28" spans="1:24" x14ac:dyDescent="0.25">
      <c r="A28" s="5"/>
      <c r="B28" s="13"/>
      <c r="C28" s="7"/>
      <c r="D28" s="8"/>
      <c r="E28" s="8"/>
      <c r="F28" s="11"/>
      <c r="G28" s="8"/>
      <c r="H28" s="8"/>
      <c r="I28" s="14"/>
      <c r="J28" s="8"/>
      <c r="K28" s="10"/>
      <c r="L28" s="8"/>
      <c r="M28" s="8"/>
      <c r="N28" s="10"/>
      <c r="O28" s="12"/>
      <c r="P28" s="12"/>
      <c r="Q28" s="12"/>
      <c r="R28" s="12"/>
      <c r="S28" s="12"/>
      <c r="T28" s="12"/>
      <c r="U28" s="12"/>
      <c r="V28" s="8"/>
      <c r="W28" s="10"/>
      <c r="X28" s="9"/>
    </row>
    <row r="29" spans="1:24" x14ac:dyDescent="0.25">
      <c r="A29" s="5"/>
      <c r="B29" s="13"/>
      <c r="C29" s="7"/>
      <c r="D29" s="8"/>
      <c r="E29" s="8"/>
      <c r="F29" s="11"/>
      <c r="G29" s="8"/>
      <c r="H29" s="8"/>
      <c r="I29" s="14"/>
      <c r="J29" s="8"/>
      <c r="K29" s="10"/>
      <c r="L29" s="8"/>
      <c r="M29" s="8"/>
      <c r="N29" s="10"/>
      <c r="O29" s="12"/>
      <c r="P29" s="12"/>
      <c r="Q29" s="12"/>
      <c r="R29" s="12"/>
      <c r="S29" s="12"/>
      <c r="T29" s="12"/>
      <c r="U29" s="12"/>
      <c r="V29" s="8"/>
      <c r="W29" s="10"/>
      <c r="X29" s="9"/>
    </row>
    <row r="30" spans="1:24" x14ac:dyDescent="0.25">
      <c r="A30" s="5"/>
      <c r="B30" s="13"/>
      <c r="C30" s="7"/>
      <c r="D30" s="8"/>
      <c r="E30" s="8"/>
      <c r="F30" s="11"/>
      <c r="G30" s="8"/>
      <c r="H30" s="8"/>
      <c r="I30" s="14"/>
      <c r="J30" s="8"/>
      <c r="K30" s="10"/>
      <c r="L30" s="8"/>
      <c r="M30" s="8"/>
      <c r="N30" s="10"/>
      <c r="O30" s="12"/>
      <c r="P30" s="12"/>
      <c r="Q30" s="12"/>
      <c r="R30" s="12"/>
      <c r="S30" s="12"/>
      <c r="T30" s="12"/>
      <c r="U30" s="12"/>
      <c r="V30" s="8"/>
      <c r="W30" s="10"/>
      <c r="X30" s="9"/>
    </row>
    <row r="31" spans="1:24" x14ac:dyDescent="0.25">
      <c r="A31" s="5"/>
      <c r="B31" s="13"/>
      <c r="C31" s="7"/>
      <c r="D31" s="8"/>
      <c r="E31" s="8"/>
      <c r="F31" s="11"/>
      <c r="G31" s="8"/>
      <c r="H31" s="8"/>
      <c r="I31" s="14"/>
      <c r="J31" s="8"/>
      <c r="K31" s="10"/>
      <c r="L31" s="8"/>
      <c r="M31" s="8"/>
      <c r="N31" s="10"/>
      <c r="O31" s="12"/>
      <c r="P31" s="12"/>
      <c r="Q31" s="12"/>
      <c r="R31" s="12"/>
      <c r="S31" s="12"/>
      <c r="T31" s="12"/>
      <c r="U31" s="12"/>
      <c r="V31" s="8"/>
      <c r="W31" s="10"/>
      <c r="X31" s="9"/>
    </row>
    <row r="32" spans="1:24" x14ac:dyDescent="0.25">
      <c r="A32" s="5"/>
      <c r="B32" s="13"/>
      <c r="C32" s="7"/>
      <c r="D32" s="8"/>
      <c r="E32" s="8"/>
      <c r="F32" s="11"/>
      <c r="G32" s="8"/>
      <c r="H32" s="8"/>
      <c r="I32" s="14"/>
      <c r="J32" s="8"/>
      <c r="K32" s="10"/>
      <c r="L32" s="8"/>
      <c r="M32" s="8"/>
      <c r="N32" s="10"/>
      <c r="O32" s="12"/>
      <c r="P32" s="12"/>
      <c r="Q32" s="12"/>
      <c r="R32" s="12"/>
      <c r="S32" s="12"/>
      <c r="T32" s="12"/>
      <c r="U32" s="12"/>
      <c r="V32" s="8"/>
      <c r="W32" s="10"/>
      <c r="X32" s="9"/>
    </row>
    <row r="33" spans="1:24" x14ac:dyDescent="0.25">
      <c r="A33" s="5"/>
      <c r="B33" s="13"/>
      <c r="C33" s="7"/>
      <c r="D33" s="8"/>
      <c r="E33" s="8"/>
      <c r="F33" s="11"/>
      <c r="G33" s="8"/>
      <c r="H33" s="8"/>
      <c r="I33" s="14"/>
      <c r="J33" s="8"/>
      <c r="K33" s="10"/>
      <c r="L33" s="8"/>
      <c r="M33" s="8"/>
      <c r="N33" s="10"/>
      <c r="O33" s="12"/>
      <c r="P33" s="12"/>
      <c r="Q33" s="12"/>
      <c r="R33" s="12"/>
      <c r="S33" s="12"/>
      <c r="T33" s="12"/>
      <c r="U33" s="12"/>
      <c r="V33" s="8"/>
      <c r="W33" s="10"/>
      <c r="X33" s="9"/>
    </row>
    <row r="34" spans="1:24" x14ac:dyDescent="0.25">
      <c r="A34" s="5"/>
      <c r="B34" s="6"/>
      <c r="C34" s="7"/>
      <c r="D34" s="8"/>
      <c r="E34" s="8"/>
      <c r="F34" s="8"/>
      <c r="G34" s="8"/>
      <c r="H34" s="8"/>
      <c r="I34" s="8"/>
      <c r="J34" s="8"/>
      <c r="K34" s="10"/>
      <c r="L34" s="11"/>
      <c r="M34" s="8"/>
      <c r="N34" s="10"/>
      <c r="O34" s="12"/>
      <c r="P34" s="12"/>
      <c r="Q34" s="12"/>
      <c r="R34" s="12"/>
      <c r="S34" s="12"/>
      <c r="T34" s="12"/>
      <c r="U34" s="12"/>
      <c r="V34" s="8"/>
      <c r="W34" s="10"/>
      <c r="X34" s="8"/>
    </row>
    <row r="35" spans="1:24" x14ac:dyDescent="0.25">
      <c r="A35" s="5"/>
      <c r="B35" s="6"/>
      <c r="C35" s="7"/>
      <c r="D35" s="8"/>
      <c r="E35" s="8"/>
      <c r="F35" s="8"/>
      <c r="G35" s="8"/>
      <c r="H35" s="8"/>
      <c r="I35" s="8"/>
      <c r="J35" s="8"/>
      <c r="K35" s="10"/>
      <c r="L35" s="11"/>
      <c r="M35" s="8"/>
      <c r="N35" s="10"/>
      <c r="O35" s="12"/>
      <c r="P35" s="12"/>
      <c r="Q35" s="12"/>
      <c r="R35" s="12"/>
      <c r="S35" s="12"/>
      <c r="T35" s="12"/>
      <c r="U35" s="12"/>
      <c r="V35" s="8"/>
      <c r="W35" s="10"/>
      <c r="X35" s="8"/>
    </row>
    <row r="36" spans="1:24" x14ac:dyDescent="0.25">
      <c r="A36" s="5"/>
      <c r="B36" s="6"/>
      <c r="C36" s="7"/>
      <c r="D36" s="8"/>
      <c r="E36" s="8"/>
      <c r="F36" s="8"/>
      <c r="G36" s="8"/>
      <c r="H36" s="8"/>
      <c r="I36" s="9"/>
      <c r="J36" s="8"/>
      <c r="K36" s="10"/>
      <c r="L36" s="11"/>
      <c r="M36" s="8"/>
      <c r="N36" s="10"/>
      <c r="O36" s="12"/>
      <c r="P36" s="12"/>
      <c r="Q36" s="12"/>
      <c r="R36" s="12"/>
      <c r="S36" s="12"/>
      <c r="T36" s="12"/>
      <c r="U36" s="12"/>
      <c r="V36" s="8"/>
      <c r="W36" s="10"/>
      <c r="X36" s="8"/>
    </row>
    <row r="37" spans="1:24" x14ac:dyDescent="0.25">
      <c r="A37" s="5"/>
      <c r="B37" s="6"/>
      <c r="C37" s="7"/>
      <c r="D37" s="8"/>
      <c r="E37" s="8"/>
      <c r="F37" s="8"/>
      <c r="G37" s="8"/>
      <c r="H37" s="8"/>
      <c r="I37" s="8"/>
      <c r="J37" s="8"/>
      <c r="K37" s="10"/>
      <c r="L37" s="8"/>
      <c r="M37" s="8"/>
      <c r="N37" s="10"/>
      <c r="O37" s="12"/>
      <c r="P37" s="12"/>
      <c r="Q37" s="12"/>
      <c r="R37" s="12"/>
      <c r="S37" s="12"/>
      <c r="T37" s="12"/>
      <c r="U37" s="12"/>
      <c r="V37" s="8"/>
      <c r="W37" s="10"/>
      <c r="X37" s="8"/>
    </row>
    <row r="38" spans="1:24" x14ac:dyDescent="0.25">
      <c r="A38" s="5"/>
      <c r="B38" s="6"/>
      <c r="C38" s="7"/>
      <c r="D38" s="8"/>
      <c r="E38" s="8"/>
      <c r="F38" s="8"/>
      <c r="G38" s="8"/>
      <c r="H38" s="8"/>
      <c r="I38" s="9"/>
      <c r="J38" s="8"/>
      <c r="K38" s="10"/>
      <c r="L38" s="11"/>
      <c r="M38" s="8"/>
      <c r="N38" s="10"/>
      <c r="O38" s="12"/>
      <c r="P38" s="12"/>
      <c r="Q38" s="12"/>
      <c r="R38" s="12"/>
      <c r="S38" s="12"/>
      <c r="T38" s="12"/>
      <c r="U38" s="12"/>
      <c r="V38" s="8"/>
      <c r="W38" s="10"/>
      <c r="X38" s="8"/>
    </row>
    <row r="39" spans="1:24" x14ac:dyDescent="0.25">
      <c r="A39" s="5"/>
      <c r="B39" s="6"/>
      <c r="C39" s="7"/>
      <c r="D39" s="8"/>
      <c r="E39" s="8"/>
      <c r="F39" s="8"/>
      <c r="G39" s="8"/>
      <c r="H39" s="8"/>
      <c r="I39" s="9"/>
      <c r="J39" s="8"/>
      <c r="K39" s="10"/>
      <c r="L39" s="11"/>
      <c r="M39" s="8"/>
      <c r="N39" s="10"/>
      <c r="O39" s="12"/>
      <c r="P39" s="12"/>
      <c r="Q39" s="12"/>
      <c r="R39" s="12"/>
      <c r="S39" s="12"/>
      <c r="T39" s="12"/>
      <c r="U39" s="12"/>
      <c r="V39" s="8"/>
      <c r="W39" s="10"/>
      <c r="X39" s="8"/>
    </row>
    <row r="40" spans="1:24" x14ac:dyDescent="0.25">
      <c r="A40" s="5"/>
      <c r="B40" s="6"/>
      <c r="C40" s="7"/>
      <c r="D40" s="8"/>
      <c r="E40" s="8"/>
      <c r="F40" s="8"/>
      <c r="G40" s="8"/>
      <c r="H40" s="8"/>
      <c r="I40" s="9"/>
      <c r="J40" s="8"/>
      <c r="K40" s="10"/>
      <c r="L40" s="11"/>
      <c r="M40" s="8"/>
      <c r="N40" s="10"/>
      <c r="O40" s="12"/>
      <c r="P40" s="12"/>
      <c r="Q40" s="12"/>
      <c r="R40" s="12"/>
      <c r="S40" s="12"/>
      <c r="T40" s="12"/>
      <c r="U40" s="12"/>
      <c r="V40" s="8"/>
      <c r="W40" s="10"/>
      <c r="X40" s="8"/>
    </row>
    <row r="41" spans="1:24" x14ac:dyDescent="0.25">
      <c r="A41" s="5"/>
      <c r="B41" s="6"/>
      <c r="C41" s="7"/>
      <c r="D41" s="8"/>
      <c r="E41" s="8"/>
      <c r="F41" s="8"/>
      <c r="G41" s="8"/>
      <c r="H41" s="8"/>
      <c r="I41" s="9"/>
      <c r="J41" s="8"/>
      <c r="K41" s="10"/>
      <c r="L41" s="11"/>
      <c r="M41" s="8"/>
      <c r="N41" s="10"/>
      <c r="O41" s="12"/>
      <c r="P41" s="12"/>
      <c r="Q41" s="12"/>
      <c r="R41" s="12"/>
      <c r="S41" s="12"/>
      <c r="T41" s="12"/>
      <c r="U41" s="12"/>
      <c r="V41" s="8"/>
      <c r="W41" s="10"/>
      <c r="X41" s="8"/>
    </row>
    <row r="42" spans="1:24" x14ac:dyDescent="0.25">
      <c r="A42" s="5"/>
      <c r="B42" s="6"/>
      <c r="C42" s="7"/>
      <c r="D42" s="8"/>
      <c r="E42" s="8"/>
      <c r="F42" s="8"/>
      <c r="G42" s="8"/>
      <c r="H42" s="8"/>
      <c r="I42" s="9"/>
      <c r="J42" s="8"/>
      <c r="K42" s="10"/>
      <c r="L42" s="11"/>
      <c r="M42" s="8"/>
      <c r="N42" s="10"/>
      <c r="O42" s="12"/>
      <c r="P42" s="12"/>
      <c r="Q42" s="12"/>
      <c r="R42" s="12"/>
      <c r="S42" s="12"/>
      <c r="T42" s="12"/>
      <c r="U42" s="12"/>
      <c r="V42" s="8"/>
      <c r="W42" s="10"/>
      <c r="X42" s="8"/>
    </row>
    <row r="43" spans="1:24" x14ac:dyDescent="0.25">
      <c r="A43" s="5"/>
      <c r="B43" s="6"/>
      <c r="C43" s="7"/>
      <c r="D43" s="8"/>
      <c r="E43" s="8"/>
      <c r="F43" s="8"/>
      <c r="G43" s="8"/>
      <c r="H43" s="8"/>
      <c r="I43" s="9"/>
      <c r="J43" s="8"/>
      <c r="K43" s="10"/>
      <c r="L43" s="11"/>
      <c r="M43" s="8"/>
      <c r="N43" s="10"/>
      <c r="O43" s="12"/>
      <c r="P43" s="12"/>
      <c r="Q43" s="12"/>
      <c r="R43" s="12"/>
      <c r="S43" s="12"/>
      <c r="T43" s="12"/>
      <c r="U43" s="12"/>
      <c r="V43" s="8"/>
      <c r="W43" s="10"/>
      <c r="X43" s="8"/>
    </row>
    <row r="44" spans="1:24" x14ac:dyDescent="0.25">
      <c r="A44" s="5"/>
      <c r="B44" s="6"/>
      <c r="C44" s="7"/>
      <c r="D44" s="8"/>
      <c r="E44" s="8"/>
      <c r="F44" s="8"/>
      <c r="G44" s="8"/>
      <c r="H44" s="8"/>
      <c r="I44" s="9"/>
      <c r="J44" s="8"/>
      <c r="K44" s="10"/>
      <c r="L44" s="11"/>
      <c r="M44" s="8"/>
      <c r="N44" s="10"/>
      <c r="O44" s="12"/>
      <c r="P44" s="12"/>
      <c r="Q44" s="12"/>
      <c r="R44" s="12"/>
      <c r="S44" s="12"/>
      <c r="T44" s="12"/>
      <c r="U44" s="12"/>
      <c r="V44" s="8"/>
      <c r="W44" s="10"/>
      <c r="X44" s="8"/>
    </row>
    <row r="45" spans="1:24" x14ac:dyDescent="0.25">
      <c r="A45" s="5"/>
      <c r="B45" s="6"/>
      <c r="C45" s="7"/>
      <c r="D45" s="8"/>
      <c r="E45" s="8"/>
      <c r="F45" s="8"/>
      <c r="G45" s="8"/>
      <c r="H45" s="8"/>
      <c r="I45" s="8"/>
      <c r="J45" s="8"/>
      <c r="K45" s="10"/>
      <c r="L45" s="8"/>
      <c r="M45" s="8"/>
      <c r="N45" s="10"/>
      <c r="O45" s="12"/>
      <c r="P45" s="12"/>
      <c r="Q45" s="12"/>
      <c r="R45" s="12"/>
      <c r="S45" s="12"/>
      <c r="T45" s="12"/>
      <c r="U45" s="12"/>
      <c r="V45" s="8"/>
      <c r="W45" s="10"/>
      <c r="X45" s="8"/>
    </row>
    <row r="46" spans="1:24" x14ac:dyDescent="0.25">
      <c r="A46" s="5"/>
      <c r="B46" s="6"/>
      <c r="C46" s="7"/>
      <c r="D46" s="8"/>
      <c r="E46" s="8"/>
      <c r="F46" s="8"/>
      <c r="G46" s="8"/>
      <c r="H46" s="8"/>
      <c r="I46" s="9"/>
      <c r="J46" s="8"/>
      <c r="K46" s="10"/>
      <c r="L46" s="11"/>
      <c r="M46" s="8"/>
      <c r="N46" s="10"/>
      <c r="O46" s="12"/>
      <c r="P46" s="12"/>
      <c r="Q46" s="12"/>
      <c r="R46" s="12"/>
      <c r="S46" s="12"/>
      <c r="T46" s="12"/>
      <c r="U46" s="12"/>
      <c r="V46" s="8"/>
      <c r="W46" s="10"/>
      <c r="X46" s="8"/>
    </row>
    <row r="47" spans="1:24" x14ac:dyDescent="0.25">
      <c r="A47" s="5"/>
      <c r="B47" s="6"/>
      <c r="C47" s="7"/>
      <c r="D47" s="8"/>
      <c r="E47" s="8"/>
      <c r="F47" s="8"/>
      <c r="G47" s="8"/>
      <c r="H47" s="8"/>
      <c r="I47" s="9"/>
      <c r="J47" s="8"/>
      <c r="K47" s="10"/>
      <c r="L47" s="11"/>
      <c r="M47" s="8"/>
      <c r="N47" s="10"/>
      <c r="O47" s="12"/>
      <c r="P47" s="12"/>
      <c r="Q47" s="12"/>
      <c r="R47" s="12"/>
      <c r="S47" s="12"/>
      <c r="T47" s="12"/>
      <c r="U47" s="12"/>
      <c r="V47" s="8"/>
      <c r="W47" s="10"/>
      <c r="X47" s="8"/>
    </row>
    <row r="48" spans="1:24" x14ac:dyDescent="0.25">
      <c r="A48" s="5"/>
      <c r="B48" s="13"/>
      <c r="C48" s="7"/>
      <c r="D48" s="8"/>
      <c r="E48" s="8"/>
      <c r="F48" s="11"/>
      <c r="G48" s="8"/>
      <c r="H48" s="8"/>
      <c r="I48" s="8"/>
      <c r="J48" s="8"/>
      <c r="K48" s="10"/>
      <c r="L48" s="8"/>
      <c r="M48" s="8"/>
      <c r="N48" s="10"/>
      <c r="O48" s="12"/>
      <c r="P48" s="12"/>
      <c r="Q48" s="12"/>
      <c r="R48" s="12"/>
      <c r="S48" s="12"/>
      <c r="T48" s="12"/>
      <c r="U48" s="12"/>
      <c r="V48" s="8"/>
      <c r="W48" s="10"/>
      <c r="X48" s="9"/>
    </row>
    <row r="49" spans="1:24" x14ac:dyDescent="0.25">
      <c r="A49" s="5"/>
      <c r="B49" s="13"/>
      <c r="C49" s="7"/>
      <c r="D49" s="8"/>
      <c r="E49" s="8"/>
      <c r="F49" s="11"/>
      <c r="G49" s="8"/>
      <c r="H49" s="8"/>
      <c r="I49" s="8"/>
      <c r="J49" s="8"/>
      <c r="K49" s="10"/>
      <c r="L49" s="8"/>
      <c r="M49" s="8"/>
      <c r="N49" s="10"/>
      <c r="O49" s="12"/>
      <c r="P49" s="12"/>
      <c r="Q49" s="12"/>
      <c r="R49" s="12"/>
      <c r="S49" s="12"/>
      <c r="T49" s="12"/>
      <c r="U49" s="12"/>
      <c r="V49" s="8"/>
      <c r="W49" s="10"/>
      <c r="X49" s="9"/>
    </row>
    <row r="50" spans="1:24" x14ac:dyDescent="0.25">
      <c r="A50" s="5"/>
      <c r="B50" s="13"/>
      <c r="C50" s="7"/>
      <c r="D50" s="8"/>
      <c r="E50" s="8"/>
      <c r="F50" s="11"/>
      <c r="G50" s="8"/>
      <c r="H50" s="8"/>
      <c r="I50" s="8"/>
      <c r="J50" s="8"/>
      <c r="K50" s="10"/>
      <c r="L50" s="8"/>
      <c r="M50" s="8"/>
      <c r="N50" s="10"/>
      <c r="O50" s="12"/>
      <c r="P50" s="12"/>
      <c r="Q50" s="12"/>
      <c r="R50" s="12"/>
      <c r="S50" s="12"/>
      <c r="T50" s="12"/>
      <c r="U50" s="12"/>
      <c r="V50" s="8"/>
      <c r="W50" s="10"/>
      <c r="X50" s="9"/>
    </row>
    <row r="51" spans="1:24" x14ac:dyDescent="0.25">
      <c r="A51" s="5"/>
      <c r="B51" s="13"/>
      <c r="C51" s="7"/>
      <c r="D51" s="8"/>
      <c r="E51" s="8"/>
      <c r="F51" s="11"/>
      <c r="G51" s="8"/>
      <c r="H51" s="8"/>
      <c r="I51" s="14"/>
      <c r="J51" s="8"/>
      <c r="K51" s="10"/>
      <c r="L51" s="8"/>
      <c r="M51" s="15"/>
      <c r="N51" s="10"/>
      <c r="O51" s="12"/>
      <c r="P51" s="12"/>
      <c r="Q51" s="12"/>
      <c r="R51" s="12"/>
      <c r="S51" s="12"/>
      <c r="T51" s="12"/>
      <c r="U51" s="12"/>
      <c r="V51" s="8"/>
      <c r="W51" s="10"/>
      <c r="X51" s="9"/>
    </row>
    <row r="52" spans="1:24" x14ac:dyDescent="0.25">
      <c r="A52" s="5"/>
      <c r="B52" s="13"/>
      <c r="C52" s="7"/>
      <c r="D52" s="8"/>
      <c r="E52" s="8"/>
      <c r="F52" s="11"/>
      <c r="G52" s="8"/>
      <c r="H52" s="8"/>
      <c r="I52" s="14"/>
      <c r="J52" s="8"/>
      <c r="K52" s="10"/>
      <c r="L52" s="8"/>
      <c r="M52" s="8"/>
      <c r="N52" s="10"/>
      <c r="O52" s="12"/>
      <c r="P52" s="12"/>
      <c r="Q52" s="12"/>
      <c r="R52" s="12"/>
      <c r="S52" s="12"/>
      <c r="T52" s="12"/>
      <c r="U52" s="12"/>
      <c r="V52" s="8"/>
      <c r="W52" s="10"/>
      <c r="X52" s="9"/>
    </row>
    <row r="53" spans="1:24" x14ac:dyDescent="0.25">
      <c r="A53" s="5"/>
      <c r="B53" s="13"/>
      <c r="C53" s="7"/>
      <c r="D53" s="8"/>
      <c r="E53" s="8"/>
      <c r="F53" s="11"/>
      <c r="G53" s="8"/>
      <c r="H53" s="8"/>
      <c r="I53" s="14"/>
      <c r="J53" s="8"/>
      <c r="K53" s="10"/>
      <c r="L53" s="8"/>
      <c r="M53" s="8"/>
      <c r="N53" s="10"/>
      <c r="O53" s="12"/>
      <c r="P53" s="12"/>
      <c r="Q53" s="12"/>
      <c r="R53" s="12"/>
      <c r="S53" s="12"/>
      <c r="T53" s="12"/>
      <c r="U53" s="12"/>
      <c r="V53" s="8"/>
      <c r="W53" s="10"/>
      <c r="X53" s="9"/>
    </row>
    <row r="54" spans="1:24" x14ac:dyDescent="0.25">
      <c r="A54" s="5"/>
      <c r="B54" s="13"/>
      <c r="C54" s="7"/>
      <c r="D54" s="8"/>
      <c r="E54" s="8"/>
      <c r="F54" s="11"/>
      <c r="G54" s="8"/>
      <c r="H54" s="8"/>
      <c r="I54" s="14"/>
      <c r="J54" s="8"/>
      <c r="K54" s="10"/>
      <c r="L54" s="8"/>
      <c r="M54" s="8"/>
      <c r="N54" s="10"/>
      <c r="O54" s="12"/>
      <c r="P54" s="12"/>
      <c r="Q54" s="12"/>
      <c r="R54" s="12"/>
      <c r="S54" s="12"/>
      <c r="T54" s="12"/>
      <c r="U54" s="12"/>
      <c r="V54" s="8"/>
      <c r="W54" s="10"/>
      <c r="X54" s="9"/>
    </row>
    <row r="55" spans="1:24" x14ac:dyDescent="0.25">
      <c r="A55" s="5"/>
      <c r="B55" s="13"/>
      <c r="C55" s="7"/>
      <c r="D55" s="8"/>
      <c r="E55" s="8"/>
      <c r="F55" s="11"/>
      <c r="G55" s="8"/>
      <c r="H55" s="8"/>
      <c r="I55" s="14"/>
      <c r="J55" s="8"/>
      <c r="K55" s="10"/>
      <c r="L55" s="8"/>
      <c r="M55" s="8"/>
      <c r="N55" s="10"/>
      <c r="O55" s="12"/>
      <c r="P55" s="12"/>
      <c r="Q55" s="12"/>
      <c r="R55" s="12"/>
      <c r="S55" s="12"/>
      <c r="T55" s="12"/>
      <c r="U55" s="12"/>
      <c r="V55" s="8"/>
      <c r="W55" s="10"/>
      <c r="X55" s="9"/>
    </row>
    <row r="56" spans="1:24" x14ac:dyDescent="0.25">
      <c r="A56" s="5"/>
      <c r="B56" s="13"/>
      <c r="C56" s="7"/>
      <c r="D56" s="8"/>
      <c r="E56" s="8"/>
      <c r="F56" s="11"/>
      <c r="G56" s="8"/>
      <c r="H56" s="8"/>
      <c r="I56" s="14"/>
      <c r="J56" s="8"/>
      <c r="K56" s="10"/>
      <c r="L56" s="8"/>
      <c r="M56" s="8"/>
      <c r="N56" s="10"/>
      <c r="O56" s="12"/>
      <c r="P56" s="12"/>
      <c r="Q56" s="12"/>
      <c r="R56" s="12"/>
      <c r="S56" s="12"/>
      <c r="T56" s="12"/>
      <c r="U56" s="12"/>
      <c r="V56" s="8"/>
      <c r="W56" s="10"/>
      <c r="X56" s="9"/>
    </row>
    <row r="57" spans="1:24" x14ac:dyDescent="0.25">
      <c r="A57" s="5"/>
      <c r="B57" s="13"/>
      <c r="C57" s="7"/>
      <c r="D57" s="8"/>
      <c r="E57" s="8"/>
      <c r="F57" s="11"/>
      <c r="G57" s="8"/>
      <c r="H57" s="8"/>
      <c r="I57" s="14"/>
      <c r="J57" s="8"/>
      <c r="K57" s="10"/>
      <c r="L57" s="8"/>
      <c r="M57" s="8"/>
      <c r="N57" s="10"/>
      <c r="O57" s="12"/>
      <c r="P57" s="12"/>
      <c r="Q57" s="12"/>
      <c r="R57" s="12"/>
      <c r="S57" s="12"/>
      <c r="T57" s="12"/>
      <c r="U57" s="12"/>
      <c r="V57" s="8"/>
      <c r="W57" s="10"/>
      <c r="X57" s="9"/>
    </row>
    <row r="58" spans="1:24" x14ac:dyDescent="0.25">
      <c r="A58" s="5"/>
      <c r="B58" s="13"/>
      <c r="C58" s="7"/>
      <c r="D58" s="8"/>
      <c r="E58" s="8"/>
      <c r="F58" s="11"/>
      <c r="G58" s="8"/>
      <c r="H58" s="8"/>
      <c r="I58" s="14"/>
      <c r="J58" s="8"/>
      <c r="K58" s="10"/>
      <c r="L58" s="8"/>
      <c r="M58" s="8"/>
      <c r="N58" s="10"/>
      <c r="O58" s="12"/>
      <c r="P58" s="12"/>
      <c r="Q58" s="12"/>
      <c r="R58" s="12"/>
      <c r="S58" s="12"/>
      <c r="T58" s="12"/>
      <c r="U58" s="12"/>
      <c r="V58" s="8"/>
      <c r="W58" s="10"/>
      <c r="X58" s="9"/>
    </row>
    <row r="59" spans="1:24" x14ac:dyDescent="0.25">
      <c r="A59" s="5"/>
      <c r="B59" s="13"/>
      <c r="C59" s="7"/>
      <c r="D59" s="8"/>
      <c r="E59" s="8"/>
      <c r="F59" s="11"/>
      <c r="G59" s="8"/>
      <c r="H59" s="8"/>
      <c r="I59" s="8"/>
      <c r="J59" s="8"/>
      <c r="K59" s="10"/>
      <c r="L59" s="8"/>
      <c r="M59" s="8"/>
      <c r="N59" s="10"/>
      <c r="O59" s="12"/>
      <c r="P59" s="12"/>
      <c r="Q59" s="12"/>
      <c r="R59" s="12"/>
      <c r="S59" s="12"/>
      <c r="T59" s="12"/>
      <c r="U59" s="12"/>
      <c r="V59" s="8"/>
      <c r="W59" s="10"/>
      <c r="X59" s="9"/>
    </row>
    <row r="60" spans="1:24" x14ac:dyDescent="0.25">
      <c r="A60" s="5"/>
      <c r="B60" s="13"/>
      <c r="C60" s="7"/>
      <c r="D60" s="8"/>
      <c r="E60" s="8"/>
      <c r="F60" s="11"/>
      <c r="G60" s="8"/>
      <c r="H60" s="8"/>
      <c r="I60" s="8"/>
      <c r="J60" s="8"/>
      <c r="K60" s="10"/>
      <c r="L60" s="8"/>
      <c r="M60" s="8"/>
      <c r="N60" s="10"/>
      <c r="O60" s="12"/>
      <c r="P60" s="12"/>
      <c r="Q60" s="12"/>
      <c r="R60" s="12"/>
      <c r="S60" s="12"/>
      <c r="T60" s="12"/>
      <c r="U60" s="12"/>
      <c r="V60" s="8"/>
      <c r="W60" s="10"/>
      <c r="X60" s="9"/>
    </row>
    <row r="61" spans="1:24" x14ac:dyDescent="0.25">
      <c r="A61" s="5"/>
      <c r="B61" s="13"/>
      <c r="C61" s="7"/>
      <c r="D61" s="8"/>
      <c r="E61" s="8"/>
      <c r="F61" s="11"/>
      <c r="G61" s="8"/>
      <c r="H61" s="8"/>
      <c r="I61" s="8"/>
      <c r="J61" s="8"/>
      <c r="K61" s="10"/>
      <c r="L61" s="8"/>
      <c r="M61" s="8"/>
      <c r="N61" s="10"/>
      <c r="O61" s="12"/>
      <c r="P61" s="12"/>
      <c r="Q61" s="12"/>
      <c r="R61" s="12"/>
      <c r="S61" s="12"/>
      <c r="T61" s="12"/>
      <c r="U61" s="12"/>
      <c r="V61" s="8"/>
      <c r="W61" s="10"/>
      <c r="X61" s="9"/>
    </row>
    <row r="62" spans="1:24" x14ac:dyDescent="0.25">
      <c r="A62" s="5"/>
      <c r="B62" s="13"/>
      <c r="C62" s="7"/>
      <c r="D62" s="8"/>
      <c r="E62" s="8"/>
      <c r="F62" s="11"/>
      <c r="G62" s="8"/>
      <c r="H62" s="8"/>
      <c r="I62" s="8"/>
      <c r="J62" s="8"/>
      <c r="K62" s="10"/>
      <c r="L62" s="8"/>
      <c r="M62" s="8"/>
      <c r="N62" s="10"/>
      <c r="O62" s="12"/>
      <c r="P62" s="12"/>
      <c r="Q62" s="12"/>
      <c r="R62" s="12"/>
      <c r="S62" s="12"/>
      <c r="T62" s="12"/>
      <c r="U62" s="12"/>
      <c r="V62" s="8"/>
      <c r="W62" s="10"/>
      <c r="X62" s="9"/>
    </row>
    <row r="63" spans="1:24" x14ac:dyDescent="0.25">
      <c r="A63" s="5"/>
      <c r="B63" s="13"/>
      <c r="C63" s="7"/>
      <c r="D63" s="8"/>
      <c r="E63" s="8"/>
      <c r="F63" s="11"/>
      <c r="G63" s="8"/>
      <c r="H63" s="8"/>
      <c r="I63" s="8"/>
      <c r="J63" s="8"/>
      <c r="K63" s="10"/>
      <c r="L63" s="8"/>
      <c r="M63" s="8"/>
      <c r="N63" s="10"/>
      <c r="O63" s="12"/>
      <c r="P63" s="12"/>
      <c r="Q63" s="12"/>
      <c r="R63" s="12"/>
      <c r="S63" s="12"/>
      <c r="T63" s="12"/>
      <c r="U63" s="12"/>
      <c r="V63" s="8"/>
      <c r="W63" s="10"/>
      <c r="X63" s="9"/>
    </row>
    <row r="64" spans="1:24" x14ac:dyDescent="0.25">
      <c r="A64" s="5"/>
      <c r="B64" s="13"/>
      <c r="C64" s="7"/>
      <c r="D64" s="8"/>
      <c r="E64" s="8"/>
      <c r="F64" s="11"/>
      <c r="G64" s="8"/>
      <c r="H64" s="8"/>
      <c r="I64" s="8"/>
      <c r="J64" s="8"/>
      <c r="K64" s="10"/>
      <c r="L64" s="8"/>
      <c r="M64" s="8"/>
      <c r="N64" s="10"/>
      <c r="O64" s="12"/>
      <c r="P64" s="12"/>
      <c r="Q64" s="12"/>
      <c r="R64" s="12"/>
      <c r="S64" s="12"/>
      <c r="T64" s="12"/>
      <c r="U64" s="12"/>
      <c r="V64" s="8"/>
      <c r="W64" s="10"/>
      <c r="X64" s="9"/>
    </row>
    <row r="65" spans="1:24" x14ac:dyDescent="0.25">
      <c r="A65" s="5"/>
      <c r="B65" s="13"/>
      <c r="C65" s="7"/>
      <c r="D65" s="8"/>
      <c r="E65" s="8"/>
      <c r="F65" s="11"/>
      <c r="G65" s="8"/>
      <c r="H65" s="8"/>
      <c r="I65" s="8"/>
      <c r="J65" s="8"/>
      <c r="K65" s="10"/>
      <c r="L65" s="8"/>
      <c r="M65" s="8"/>
      <c r="N65" s="10"/>
      <c r="O65" s="12"/>
      <c r="P65" s="12"/>
      <c r="Q65" s="12"/>
      <c r="R65" s="12"/>
      <c r="S65" s="12"/>
      <c r="T65" s="12"/>
      <c r="U65" s="12"/>
      <c r="V65" s="8"/>
      <c r="W65" s="10"/>
      <c r="X65" s="9"/>
    </row>
    <row r="66" spans="1:24" x14ac:dyDescent="0.25">
      <c r="A66" s="5"/>
      <c r="B66" s="13"/>
      <c r="C66" s="7"/>
      <c r="D66" s="8"/>
      <c r="E66" s="8"/>
      <c r="F66" s="11"/>
      <c r="G66" s="8"/>
      <c r="H66" s="8"/>
      <c r="I66" s="8"/>
      <c r="J66" s="8"/>
      <c r="K66" s="10"/>
      <c r="L66" s="8"/>
      <c r="M66" s="8"/>
      <c r="N66" s="10"/>
      <c r="O66" s="12"/>
      <c r="P66" s="12"/>
      <c r="Q66" s="12"/>
      <c r="R66" s="12"/>
      <c r="S66" s="12"/>
      <c r="T66" s="12"/>
      <c r="U66" s="12"/>
      <c r="V66" s="8"/>
      <c r="W66" s="10"/>
      <c r="X66" s="9"/>
    </row>
    <row r="67" spans="1:24" x14ac:dyDescent="0.25">
      <c r="A67" s="5"/>
      <c r="B67" s="13"/>
      <c r="C67" s="7"/>
      <c r="D67" s="8"/>
      <c r="E67" s="8"/>
      <c r="F67" s="11"/>
      <c r="G67" s="8"/>
      <c r="H67" s="8"/>
      <c r="I67" s="8"/>
      <c r="J67" s="8"/>
      <c r="K67" s="10"/>
      <c r="L67" s="8"/>
      <c r="M67" s="8"/>
      <c r="N67" s="10"/>
      <c r="O67" s="12"/>
      <c r="P67" s="12"/>
      <c r="Q67" s="12"/>
      <c r="R67" s="12"/>
      <c r="S67" s="12"/>
      <c r="T67" s="12"/>
      <c r="U67" s="12"/>
      <c r="V67" s="8"/>
      <c r="W67" s="10"/>
      <c r="X67" s="9"/>
    </row>
    <row r="68" spans="1:24" x14ac:dyDescent="0.25">
      <c r="A68" s="5"/>
      <c r="B68" s="13"/>
      <c r="C68" s="7"/>
      <c r="D68" s="8"/>
      <c r="E68" s="8"/>
      <c r="F68" s="11"/>
      <c r="G68" s="8"/>
      <c r="H68" s="8"/>
      <c r="I68" s="8"/>
      <c r="J68" s="8"/>
      <c r="K68" s="10"/>
      <c r="L68" s="8"/>
      <c r="M68" s="8"/>
      <c r="N68" s="10"/>
      <c r="O68" s="12"/>
      <c r="P68" s="12"/>
      <c r="Q68" s="12"/>
      <c r="R68" s="12"/>
      <c r="S68" s="12"/>
      <c r="T68" s="12"/>
      <c r="U68" s="12"/>
      <c r="V68" s="8"/>
      <c r="W68" s="10"/>
      <c r="X68" s="9"/>
    </row>
    <row r="69" spans="1:24" x14ac:dyDescent="0.25">
      <c r="A69" s="5"/>
      <c r="B69" s="13"/>
      <c r="C69" s="7"/>
      <c r="D69" s="8"/>
      <c r="E69" s="8"/>
      <c r="F69" s="11"/>
      <c r="G69" s="8"/>
      <c r="H69" s="8"/>
      <c r="I69" s="8"/>
      <c r="J69" s="8"/>
      <c r="K69" s="10"/>
      <c r="L69" s="8"/>
      <c r="M69" s="8"/>
      <c r="N69" s="10"/>
      <c r="O69" s="12"/>
      <c r="P69" s="12"/>
      <c r="Q69" s="12"/>
      <c r="R69" s="12"/>
      <c r="S69" s="12"/>
      <c r="T69" s="12"/>
      <c r="U69" s="12"/>
      <c r="V69" s="8"/>
      <c r="W69" s="10"/>
      <c r="X69" s="9"/>
    </row>
    <row r="70" spans="1:24" x14ac:dyDescent="0.25">
      <c r="A70" s="5"/>
      <c r="B70" s="13"/>
      <c r="C70" s="8"/>
      <c r="D70" s="8"/>
      <c r="E70" s="8"/>
      <c r="F70" s="11"/>
      <c r="G70" s="8"/>
      <c r="H70" s="8"/>
      <c r="I70" s="14"/>
      <c r="J70" s="8"/>
      <c r="K70" s="10"/>
      <c r="L70" s="8"/>
      <c r="M70" s="8"/>
      <c r="N70" s="10"/>
      <c r="O70" s="12"/>
      <c r="P70" s="12"/>
      <c r="Q70" s="12"/>
      <c r="R70" s="12"/>
      <c r="S70" s="12"/>
      <c r="T70" s="12"/>
      <c r="U70" s="12"/>
      <c r="V70" s="8"/>
      <c r="W70" s="10"/>
      <c r="X70" s="9"/>
    </row>
    <row r="71" spans="1:24" x14ac:dyDescent="0.25">
      <c r="A71" s="5"/>
      <c r="B71" s="13"/>
      <c r="C71" s="7"/>
      <c r="D71" s="8"/>
      <c r="E71" s="8"/>
      <c r="F71" s="11"/>
      <c r="G71" s="8"/>
      <c r="H71" s="8"/>
      <c r="I71" s="8"/>
      <c r="J71" s="8"/>
      <c r="K71" s="10"/>
      <c r="L71" s="8"/>
      <c r="M71" s="8"/>
      <c r="N71" s="10"/>
      <c r="O71" s="12"/>
      <c r="P71" s="12"/>
      <c r="Q71" s="12"/>
      <c r="R71" s="12"/>
      <c r="S71" s="12"/>
      <c r="T71" s="12"/>
      <c r="U71" s="12"/>
      <c r="V71" s="8"/>
      <c r="W71" s="10"/>
      <c r="X71" s="9"/>
    </row>
    <row r="72" spans="1:24" x14ac:dyDescent="0.25">
      <c r="A72" s="5"/>
      <c r="B72" s="13"/>
      <c r="C72" s="7"/>
      <c r="D72" s="8"/>
      <c r="E72" s="8"/>
      <c r="F72" s="11"/>
      <c r="G72" s="8"/>
      <c r="H72" s="8"/>
      <c r="I72" s="8"/>
      <c r="J72" s="8"/>
      <c r="K72" s="10"/>
      <c r="L72" s="8"/>
      <c r="M72" s="8"/>
      <c r="N72" s="10"/>
      <c r="O72" s="12"/>
      <c r="P72" s="12"/>
      <c r="Q72" s="12"/>
      <c r="R72" s="12"/>
      <c r="S72" s="12"/>
      <c r="T72" s="12"/>
      <c r="U72" s="12"/>
      <c r="V72" s="8"/>
      <c r="W72" s="10"/>
      <c r="X72" s="9"/>
    </row>
    <row r="73" spans="1:24" x14ac:dyDescent="0.25">
      <c r="A73" s="5"/>
      <c r="B73" s="13"/>
      <c r="C73" s="7"/>
      <c r="D73" s="8"/>
      <c r="E73" s="8"/>
      <c r="F73" s="11"/>
      <c r="G73" s="8"/>
      <c r="H73" s="8"/>
      <c r="I73" s="14"/>
      <c r="J73" s="8"/>
      <c r="K73" s="10"/>
      <c r="L73" s="8"/>
      <c r="M73" s="8"/>
      <c r="N73" s="10"/>
      <c r="O73" s="12"/>
      <c r="P73" s="12"/>
      <c r="Q73" s="12"/>
      <c r="R73" s="12"/>
      <c r="S73" s="12"/>
      <c r="T73" s="12"/>
      <c r="U73" s="12"/>
      <c r="V73" s="8"/>
      <c r="W73" s="10"/>
      <c r="X73" s="9"/>
    </row>
    <row r="74" spans="1:24" x14ac:dyDescent="0.25">
      <c r="A74" s="5"/>
      <c r="B74" s="13"/>
      <c r="C74" s="7"/>
      <c r="D74" s="8"/>
      <c r="E74" s="8"/>
      <c r="F74" s="11"/>
      <c r="G74" s="8"/>
      <c r="H74" s="8"/>
      <c r="I74" s="8"/>
      <c r="J74" s="8"/>
      <c r="K74" s="10"/>
      <c r="L74" s="8"/>
      <c r="M74" s="8"/>
      <c r="N74" s="10"/>
      <c r="O74" s="12"/>
      <c r="P74" s="12"/>
      <c r="Q74" s="12"/>
      <c r="R74" s="12"/>
      <c r="S74" s="12"/>
      <c r="T74" s="12"/>
      <c r="U74" s="12"/>
      <c r="V74" s="8"/>
      <c r="W74" s="10"/>
      <c r="X74" s="9"/>
    </row>
    <row r="75" spans="1:24" x14ac:dyDescent="0.25">
      <c r="A75" s="5"/>
      <c r="B75" s="13"/>
      <c r="C75" s="7"/>
      <c r="D75" s="8"/>
      <c r="E75" s="8"/>
      <c r="F75" s="11"/>
      <c r="G75" s="8"/>
      <c r="H75" s="8"/>
      <c r="I75" s="14"/>
      <c r="J75" s="8"/>
      <c r="K75" s="10"/>
      <c r="L75" s="8"/>
      <c r="M75" s="8"/>
      <c r="N75" s="10"/>
      <c r="O75" s="12"/>
      <c r="P75" s="12"/>
      <c r="Q75" s="12"/>
      <c r="R75" s="12"/>
      <c r="S75" s="12"/>
      <c r="T75" s="12"/>
      <c r="U75" s="12"/>
      <c r="V75" s="8"/>
      <c r="W75" s="10"/>
      <c r="X75" s="9"/>
    </row>
    <row r="76" spans="1:24" x14ac:dyDescent="0.25">
      <c r="A76" s="5"/>
      <c r="B76" s="13"/>
      <c r="C76" s="7"/>
      <c r="D76" s="8"/>
      <c r="E76" s="8"/>
      <c r="F76" s="11"/>
      <c r="G76" s="8"/>
      <c r="H76" s="8"/>
      <c r="I76" s="14"/>
      <c r="J76" s="8"/>
      <c r="K76" s="10"/>
      <c r="L76" s="8"/>
      <c r="M76" s="8"/>
      <c r="N76" s="10"/>
      <c r="O76" s="12"/>
      <c r="P76" s="12"/>
      <c r="Q76" s="12"/>
      <c r="R76" s="12"/>
      <c r="S76" s="12"/>
      <c r="T76" s="12"/>
      <c r="U76" s="12"/>
      <c r="V76" s="8"/>
      <c r="W76" s="10"/>
      <c r="X76" s="9"/>
    </row>
    <row r="77" spans="1:24" x14ac:dyDescent="0.25">
      <c r="A77" s="5"/>
      <c r="B77" s="16"/>
      <c r="C77" s="7"/>
      <c r="D77" s="8"/>
      <c r="E77" s="8"/>
      <c r="F77" s="11"/>
      <c r="G77" s="17"/>
      <c r="H77" s="8"/>
      <c r="I77" s="8"/>
      <c r="J77" s="8"/>
      <c r="K77" s="10"/>
      <c r="L77" s="8"/>
      <c r="M77" s="8"/>
      <c r="N77" s="10"/>
      <c r="O77" s="12"/>
      <c r="P77" s="12"/>
      <c r="Q77" s="12"/>
      <c r="R77" s="12"/>
      <c r="S77" s="12"/>
      <c r="T77" s="12"/>
      <c r="U77" s="12"/>
      <c r="V77" s="8"/>
      <c r="W77" s="10"/>
      <c r="X77" s="9"/>
    </row>
    <row r="78" spans="1:24" x14ac:dyDescent="0.25">
      <c r="A78" s="5"/>
      <c r="B78" s="16"/>
      <c r="C78" s="7"/>
      <c r="D78" s="8"/>
      <c r="E78" s="8"/>
      <c r="F78" s="11"/>
      <c r="G78" s="17"/>
      <c r="H78" s="8"/>
      <c r="I78" s="14"/>
      <c r="J78" s="8"/>
      <c r="K78" s="10"/>
      <c r="L78" s="8"/>
      <c r="M78" s="8"/>
      <c r="N78" s="10"/>
      <c r="O78" s="12"/>
      <c r="P78" s="12"/>
      <c r="Q78" s="12"/>
      <c r="R78" s="12"/>
      <c r="S78" s="12"/>
      <c r="T78" s="12"/>
      <c r="U78" s="12"/>
      <c r="V78" s="8"/>
      <c r="W78" s="10"/>
      <c r="X78" s="9"/>
    </row>
    <row r="79" spans="1:24" x14ac:dyDescent="0.25">
      <c r="A79" s="5"/>
      <c r="B79" s="16"/>
      <c r="C79" s="7"/>
      <c r="D79" s="8"/>
      <c r="E79" s="8"/>
      <c r="F79" s="11"/>
      <c r="G79" s="17"/>
      <c r="H79" s="8"/>
      <c r="I79" s="8"/>
      <c r="J79" s="8"/>
      <c r="K79" s="10"/>
      <c r="L79" s="8"/>
      <c r="M79" s="8"/>
      <c r="N79" s="10"/>
      <c r="O79" s="12"/>
      <c r="P79" s="12"/>
      <c r="Q79" s="12"/>
      <c r="R79" s="12"/>
      <c r="S79" s="12"/>
      <c r="T79" s="12"/>
      <c r="U79" s="12"/>
      <c r="V79" s="8"/>
      <c r="W79" s="10"/>
      <c r="X79" s="9"/>
    </row>
    <row r="80" spans="1:24" x14ac:dyDescent="0.25">
      <c r="A80" s="5"/>
      <c r="B80" s="16"/>
      <c r="C80" s="7"/>
      <c r="D80" s="8"/>
      <c r="E80" s="8"/>
      <c r="F80" s="11"/>
      <c r="G80" s="17"/>
      <c r="H80" s="8"/>
      <c r="I80" s="8"/>
      <c r="J80" s="8"/>
      <c r="K80" s="10"/>
      <c r="L80" s="8"/>
      <c r="M80" s="8"/>
      <c r="N80" s="10"/>
      <c r="O80" s="12"/>
      <c r="P80" s="12"/>
      <c r="Q80" s="12"/>
      <c r="R80" s="12"/>
      <c r="S80" s="12"/>
      <c r="T80" s="12"/>
      <c r="U80" s="12"/>
      <c r="V80" s="8"/>
      <c r="W80" s="10"/>
      <c r="X80" s="9"/>
    </row>
    <row r="81" spans="1:24" x14ac:dyDescent="0.25">
      <c r="A81" s="5"/>
      <c r="B81" s="16"/>
      <c r="C81" s="7"/>
      <c r="D81" s="8"/>
      <c r="E81" s="8"/>
      <c r="F81" s="11"/>
      <c r="G81" s="17"/>
      <c r="H81" s="8"/>
      <c r="I81" s="14"/>
      <c r="J81" s="8"/>
      <c r="K81" s="10"/>
      <c r="L81" s="8"/>
      <c r="M81" s="8"/>
      <c r="N81" s="10"/>
      <c r="O81" s="12"/>
      <c r="P81" s="12"/>
      <c r="Q81" s="12"/>
      <c r="R81" s="12"/>
      <c r="S81" s="12"/>
      <c r="T81" s="12"/>
      <c r="U81" s="12"/>
      <c r="V81" s="8"/>
      <c r="W81" s="10"/>
      <c r="X81" s="9"/>
    </row>
    <row r="82" spans="1:24" x14ac:dyDescent="0.25">
      <c r="A82" s="5"/>
      <c r="B82" s="16"/>
      <c r="C82" s="7"/>
      <c r="D82" s="8"/>
      <c r="E82" s="8"/>
      <c r="F82" s="11"/>
      <c r="G82" s="17"/>
      <c r="H82" s="8"/>
      <c r="I82" s="8"/>
      <c r="J82" s="8"/>
      <c r="K82" s="10"/>
      <c r="L82" s="8"/>
      <c r="M82" s="8"/>
      <c r="N82" s="10"/>
      <c r="O82" s="12"/>
      <c r="P82" s="12"/>
      <c r="Q82" s="12"/>
      <c r="R82" s="12"/>
      <c r="S82" s="12"/>
      <c r="T82" s="12"/>
      <c r="U82" s="12"/>
      <c r="V82" s="8"/>
      <c r="W82" s="10"/>
      <c r="X82" s="9"/>
    </row>
    <row r="83" spans="1:24" x14ac:dyDescent="0.25">
      <c r="A83" s="5"/>
      <c r="B83" s="16"/>
      <c r="C83" s="7"/>
      <c r="D83" s="8"/>
      <c r="E83" s="8"/>
      <c r="F83" s="9"/>
      <c r="G83" s="17"/>
      <c r="H83" s="8"/>
      <c r="I83" s="8"/>
      <c r="J83" s="8"/>
      <c r="K83" s="10"/>
      <c r="L83" s="8"/>
      <c r="M83" s="8"/>
      <c r="N83" s="10"/>
      <c r="O83" s="12"/>
      <c r="P83" s="12"/>
      <c r="Q83" s="12"/>
      <c r="R83" s="12"/>
      <c r="S83" s="12"/>
      <c r="T83" s="12"/>
      <c r="U83" s="12"/>
      <c r="V83" s="8"/>
      <c r="W83" s="10"/>
      <c r="X83" s="9"/>
    </row>
    <row r="84" spans="1:24" x14ac:dyDescent="0.25">
      <c r="A84" s="5"/>
      <c r="B84" s="16"/>
      <c r="C84" s="7"/>
      <c r="D84" s="8"/>
      <c r="E84" s="8"/>
      <c r="F84" s="11"/>
      <c r="G84" s="17"/>
      <c r="H84" s="17"/>
      <c r="I84" s="14"/>
      <c r="J84" s="8"/>
      <c r="K84" s="10"/>
      <c r="L84" s="8"/>
      <c r="M84" s="8"/>
      <c r="N84" s="10"/>
      <c r="O84" s="12"/>
      <c r="P84" s="12"/>
      <c r="Q84" s="12"/>
      <c r="R84" s="12"/>
      <c r="S84" s="12"/>
      <c r="T84" s="12"/>
      <c r="U84" s="12"/>
      <c r="V84" s="8"/>
      <c r="W84" s="10"/>
      <c r="X84" s="9"/>
    </row>
    <row r="85" spans="1:24" x14ac:dyDescent="0.25">
      <c r="A85" s="5"/>
      <c r="B85" s="16"/>
      <c r="C85" s="7"/>
      <c r="D85" s="8"/>
      <c r="E85" s="8"/>
      <c r="F85" s="11"/>
      <c r="G85" s="17"/>
      <c r="H85" s="17"/>
      <c r="I85" s="14"/>
      <c r="J85" s="8"/>
      <c r="K85" s="10"/>
      <c r="L85" s="8"/>
      <c r="M85" s="8"/>
      <c r="N85" s="10"/>
      <c r="O85" s="12"/>
      <c r="P85" s="12"/>
      <c r="Q85" s="12"/>
      <c r="R85" s="12"/>
      <c r="S85" s="12"/>
      <c r="T85" s="12"/>
      <c r="U85" s="12"/>
      <c r="V85" s="8"/>
      <c r="W85" s="10"/>
      <c r="X85" s="9"/>
    </row>
    <row r="86" spans="1:24" x14ac:dyDescent="0.25">
      <c r="A86" s="5"/>
      <c r="B86" s="13"/>
      <c r="C86" s="7"/>
      <c r="D86" s="8"/>
      <c r="E86" s="8"/>
      <c r="F86" s="11"/>
      <c r="G86" s="8"/>
      <c r="H86" s="8"/>
      <c r="I86" s="14"/>
      <c r="J86" s="8"/>
      <c r="K86" s="10"/>
      <c r="L86" s="8"/>
      <c r="M86" s="8"/>
      <c r="N86" s="10"/>
      <c r="O86" s="12"/>
      <c r="P86" s="12"/>
      <c r="Q86" s="12"/>
      <c r="R86" s="12"/>
      <c r="S86" s="12"/>
      <c r="T86" s="12"/>
      <c r="U86" s="12"/>
      <c r="V86" s="8"/>
      <c r="W86" s="10"/>
      <c r="X86" s="9"/>
    </row>
    <row r="87" spans="1:24" x14ac:dyDescent="0.25">
      <c r="A87" s="5"/>
      <c r="B87" s="13"/>
      <c r="C87" s="7"/>
      <c r="D87" s="8"/>
      <c r="E87" s="8"/>
      <c r="F87" s="11"/>
      <c r="G87" s="8"/>
      <c r="H87" s="8"/>
      <c r="I87" s="14"/>
      <c r="J87" s="8"/>
      <c r="K87" s="10"/>
      <c r="L87" s="8"/>
      <c r="M87" s="8"/>
      <c r="N87" s="10"/>
      <c r="O87" s="12"/>
      <c r="P87" s="12"/>
      <c r="Q87" s="12"/>
      <c r="R87" s="12"/>
      <c r="S87" s="12"/>
      <c r="T87" s="12"/>
      <c r="U87" s="12"/>
      <c r="V87" s="8"/>
      <c r="W87" s="10"/>
      <c r="X87" s="9"/>
    </row>
    <row r="88" spans="1:24" x14ac:dyDescent="0.25">
      <c r="A88" s="5"/>
      <c r="B88" s="13"/>
      <c r="C88" s="7"/>
      <c r="D88" s="8"/>
      <c r="E88" s="8"/>
      <c r="F88" s="11"/>
      <c r="G88" s="8"/>
      <c r="H88" s="8"/>
      <c r="I88" s="8"/>
      <c r="J88" s="8"/>
      <c r="K88" s="10"/>
      <c r="L88" s="8"/>
      <c r="M88" s="8"/>
      <c r="N88" s="10"/>
      <c r="O88" s="12"/>
      <c r="P88" s="12"/>
      <c r="Q88" s="12"/>
      <c r="R88" s="12"/>
      <c r="S88" s="12"/>
      <c r="T88" s="12"/>
      <c r="U88" s="12"/>
      <c r="V88" s="8"/>
      <c r="W88" s="10"/>
      <c r="X88" s="9"/>
    </row>
    <row r="89" spans="1:24" x14ac:dyDescent="0.25">
      <c r="A89" s="5"/>
      <c r="B89" s="13"/>
      <c r="C89" s="7"/>
      <c r="D89" s="8"/>
      <c r="E89" s="8"/>
      <c r="F89" s="11"/>
      <c r="G89" s="8"/>
      <c r="H89" s="8"/>
      <c r="I89" s="8"/>
      <c r="J89" s="8"/>
      <c r="K89" s="10"/>
      <c r="L89" s="8"/>
      <c r="M89" s="8"/>
      <c r="N89" s="10"/>
      <c r="O89" s="12"/>
      <c r="P89" s="12"/>
      <c r="Q89" s="12"/>
      <c r="R89" s="12"/>
      <c r="S89" s="12"/>
      <c r="T89" s="12"/>
      <c r="U89" s="12"/>
      <c r="V89" s="8"/>
      <c r="W89" s="10"/>
      <c r="X89" s="9"/>
    </row>
    <row r="90" spans="1:24" x14ac:dyDescent="0.25">
      <c r="A90" s="5"/>
      <c r="B90" s="13"/>
      <c r="C90" s="7"/>
      <c r="D90" s="8"/>
      <c r="E90" s="8"/>
      <c r="F90" s="11"/>
      <c r="G90" s="8"/>
      <c r="H90" s="8"/>
      <c r="I90" s="8"/>
      <c r="J90" s="8"/>
      <c r="K90" s="10"/>
      <c r="L90" s="8"/>
      <c r="M90" s="8"/>
      <c r="N90" s="10"/>
      <c r="O90" s="12"/>
      <c r="P90" s="12"/>
      <c r="Q90" s="12"/>
      <c r="R90" s="12"/>
      <c r="S90" s="12"/>
      <c r="T90" s="12"/>
      <c r="U90" s="12"/>
      <c r="V90" s="8"/>
      <c r="W90" s="10"/>
      <c r="X90" s="9"/>
    </row>
    <row r="91" spans="1:24" x14ac:dyDescent="0.25">
      <c r="A91" s="5"/>
      <c r="B91" s="13"/>
      <c r="C91" s="7"/>
      <c r="D91" s="8"/>
      <c r="E91" s="8"/>
      <c r="F91" s="11"/>
      <c r="G91" s="8"/>
      <c r="H91" s="8"/>
      <c r="I91" s="8"/>
      <c r="J91" s="8"/>
      <c r="K91" s="10"/>
      <c r="L91" s="8"/>
      <c r="M91" s="8"/>
      <c r="N91" s="10"/>
      <c r="O91" s="12"/>
      <c r="P91" s="12"/>
      <c r="Q91" s="12"/>
      <c r="R91" s="12"/>
      <c r="S91" s="12"/>
      <c r="T91" s="12"/>
      <c r="U91" s="12"/>
      <c r="V91" s="8"/>
      <c r="W91" s="10"/>
      <c r="X91" s="9"/>
    </row>
    <row r="92" spans="1:24" x14ac:dyDescent="0.25">
      <c r="A92" s="5"/>
      <c r="B92" s="13"/>
      <c r="C92" s="7"/>
      <c r="D92" s="8"/>
      <c r="E92" s="8"/>
      <c r="F92" s="11"/>
      <c r="G92" s="8"/>
      <c r="H92" s="8"/>
      <c r="I92" s="8"/>
      <c r="J92" s="8"/>
      <c r="K92" s="10"/>
      <c r="L92" s="8"/>
      <c r="M92" s="8"/>
      <c r="N92" s="10"/>
      <c r="O92" s="12"/>
      <c r="P92" s="12"/>
      <c r="Q92" s="12"/>
      <c r="R92" s="12"/>
      <c r="S92" s="12"/>
      <c r="T92" s="12"/>
      <c r="U92" s="12"/>
      <c r="V92" s="8"/>
      <c r="W92" s="10"/>
      <c r="X92" s="9"/>
    </row>
    <row r="93" spans="1:24" x14ac:dyDescent="0.25">
      <c r="A93" s="5"/>
      <c r="B93" s="13"/>
      <c r="C93" s="7"/>
      <c r="D93" s="8"/>
      <c r="E93" s="8"/>
      <c r="F93" s="11"/>
      <c r="G93" s="8"/>
      <c r="H93" s="8"/>
      <c r="I93" s="14"/>
      <c r="J93" s="8"/>
      <c r="K93" s="10"/>
      <c r="L93" s="8"/>
      <c r="M93" s="8"/>
      <c r="N93" s="10"/>
      <c r="O93" s="12"/>
      <c r="P93" s="12"/>
      <c r="Q93" s="12"/>
      <c r="R93" s="12"/>
      <c r="S93" s="12"/>
      <c r="T93" s="12"/>
      <c r="U93" s="12"/>
      <c r="V93" s="8"/>
      <c r="W93" s="10"/>
      <c r="X93" s="9"/>
    </row>
    <row r="94" spans="1:24" x14ac:dyDescent="0.25">
      <c r="A94" s="5"/>
      <c r="B94" s="13"/>
      <c r="C94" s="7"/>
      <c r="D94" s="8"/>
      <c r="E94" s="8"/>
      <c r="F94" s="11"/>
      <c r="G94" s="8"/>
      <c r="H94" s="8"/>
      <c r="I94" s="14"/>
      <c r="J94" s="8"/>
      <c r="K94" s="10"/>
      <c r="L94" s="8"/>
      <c r="M94" s="8"/>
      <c r="N94" s="10"/>
      <c r="O94" s="12"/>
      <c r="P94" s="12"/>
      <c r="Q94" s="12"/>
      <c r="R94" s="12"/>
      <c r="S94" s="12"/>
      <c r="T94" s="12"/>
      <c r="U94" s="12"/>
      <c r="V94" s="8"/>
      <c r="W94" s="10"/>
      <c r="X94" s="9"/>
    </row>
    <row r="95" spans="1:24" x14ac:dyDescent="0.25">
      <c r="A95" s="5"/>
      <c r="B95" s="13"/>
      <c r="C95" s="7"/>
      <c r="D95" s="8"/>
      <c r="E95" s="8"/>
      <c r="F95" s="11"/>
      <c r="G95" s="8"/>
      <c r="H95" s="8"/>
      <c r="I95" s="14"/>
      <c r="J95" s="8"/>
      <c r="K95" s="10"/>
      <c r="L95" s="8"/>
      <c r="M95" s="8"/>
      <c r="N95" s="10"/>
      <c r="O95" s="12"/>
      <c r="P95" s="12"/>
      <c r="Q95" s="12"/>
      <c r="R95" s="12"/>
      <c r="S95" s="12"/>
      <c r="T95" s="12"/>
      <c r="U95" s="12"/>
      <c r="V95" s="8"/>
      <c r="W95" s="10"/>
      <c r="X95" s="9"/>
    </row>
    <row r="96" spans="1:24" x14ac:dyDescent="0.25">
      <c r="A96" s="5"/>
      <c r="B96" s="13"/>
      <c r="C96" s="7"/>
      <c r="D96" s="8"/>
      <c r="E96" s="8"/>
      <c r="F96" s="11"/>
      <c r="G96" s="8"/>
      <c r="H96" s="8"/>
      <c r="I96" s="8"/>
      <c r="J96" s="8"/>
      <c r="K96" s="10"/>
      <c r="L96" s="8"/>
      <c r="M96" s="8"/>
      <c r="N96" s="10"/>
      <c r="O96" s="12"/>
      <c r="P96" s="12"/>
      <c r="Q96" s="12"/>
      <c r="R96" s="12"/>
      <c r="S96" s="12"/>
      <c r="T96" s="12"/>
      <c r="U96" s="12"/>
      <c r="V96" s="8"/>
      <c r="W96" s="10"/>
      <c r="X96" s="9"/>
    </row>
    <row r="97" spans="1:24" x14ac:dyDescent="0.25">
      <c r="A97" s="5"/>
      <c r="B97" s="13"/>
      <c r="C97" s="7"/>
      <c r="D97" s="8"/>
      <c r="E97" s="8"/>
      <c r="F97" s="11"/>
      <c r="G97" s="8"/>
      <c r="H97" s="8"/>
      <c r="I97" s="8"/>
      <c r="J97" s="8"/>
      <c r="K97" s="10"/>
      <c r="L97" s="8"/>
      <c r="M97" s="8"/>
      <c r="N97" s="10"/>
      <c r="O97" s="12"/>
      <c r="P97" s="12"/>
      <c r="Q97" s="12"/>
      <c r="R97" s="12"/>
      <c r="S97" s="12"/>
      <c r="T97" s="12"/>
      <c r="U97" s="12"/>
      <c r="V97" s="8"/>
      <c r="W97" s="10"/>
      <c r="X97" s="9"/>
    </row>
    <row r="98" spans="1:24" x14ac:dyDescent="0.25">
      <c r="A98" s="5"/>
      <c r="B98" s="13"/>
      <c r="C98" s="7"/>
      <c r="D98" s="8"/>
      <c r="E98" s="8"/>
      <c r="F98" s="11"/>
      <c r="G98" s="8"/>
      <c r="H98" s="8"/>
      <c r="I98" s="8"/>
      <c r="J98" s="8"/>
      <c r="K98" s="10"/>
      <c r="L98" s="8"/>
      <c r="M98" s="8"/>
      <c r="N98" s="10"/>
      <c r="O98" s="12"/>
      <c r="P98" s="12"/>
      <c r="Q98" s="12"/>
      <c r="R98" s="12"/>
      <c r="S98" s="12"/>
      <c r="T98" s="12"/>
      <c r="U98" s="12"/>
      <c r="V98" s="8"/>
      <c r="W98" s="10"/>
      <c r="X98" s="9"/>
    </row>
    <row r="99" spans="1:24" x14ac:dyDescent="0.25">
      <c r="A99" s="5"/>
      <c r="B99" s="13"/>
      <c r="C99" s="7"/>
      <c r="D99" s="8"/>
      <c r="E99" s="8"/>
      <c r="F99" s="11"/>
      <c r="G99" s="8"/>
      <c r="H99" s="8"/>
      <c r="I99" s="8"/>
      <c r="J99" s="8"/>
      <c r="K99" s="10"/>
      <c r="L99" s="8"/>
      <c r="M99" s="8"/>
      <c r="N99" s="10"/>
      <c r="O99" s="12"/>
      <c r="P99" s="12"/>
      <c r="Q99" s="12"/>
      <c r="R99" s="12"/>
      <c r="S99" s="12"/>
      <c r="T99" s="12"/>
      <c r="U99" s="12"/>
      <c r="V99" s="8"/>
      <c r="W99" s="10"/>
      <c r="X99" s="9"/>
    </row>
    <row r="100" spans="1:24" x14ac:dyDescent="0.25">
      <c r="A100" s="5"/>
      <c r="B100" s="13"/>
      <c r="C100" s="7"/>
      <c r="D100" s="8"/>
      <c r="E100" s="8"/>
      <c r="F100" s="11"/>
      <c r="G100" s="8"/>
      <c r="H100" s="8"/>
      <c r="I100" s="14"/>
      <c r="J100" s="8"/>
      <c r="K100" s="10"/>
      <c r="L100" s="8"/>
      <c r="M100" s="8"/>
      <c r="N100" s="10"/>
      <c r="O100" s="12"/>
      <c r="P100" s="12"/>
      <c r="Q100" s="12"/>
      <c r="R100" s="12"/>
      <c r="S100" s="12"/>
      <c r="T100" s="12"/>
      <c r="U100" s="12"/>
      <c r="V100" s="8"/>
      <c r="W100" s="10"/>
      <c r="X100" s="9"/>
    </row>
    <row r="101" spans="1:24" x14ac:dyDescent="0.25">
      <c r="A101" s="5"/>
      <c r="B101" s="13"/>
      <c r="C101" s="7"/>
      <c r="D101" s="8"/>
      <c r="E101" s="8"/>
      <c r="F101" s="11"/>
      <c r="G101" s="8"/>
      <c r="H101" s="8"/>
      <c r="I101" s="14"/>
      <c r="J101" s="8"/>
      <c r="K101" s="10"/>
      <c r="L101" s="8"/>
      <c r="M101" s="8"/>
      <c r="N101" s="10"/>
      <c r="O101" s="12"/>
      <c r="P101" s="12"/>
      <c r="Q101" s="12"/>
      <c r="R101" s="12"/>
      <c r="S101" s="12"/>
      <c r="T101" s="12"/>
      <c r="U101" s="12"/>
      <c r="V101" s="8"/>
      <c r="W101" s="10"/>
      <c r="X101" s="9"/>
    </row>
    <row r="102" spans="1:24" x14ac:dyDescent="0.25">
      <c r="A102" s="5"/>
      <c r="B102" s="13"/>
      <c r="C102" s="7"/>
      <c r="D102" s="8"/>
      <c r="E102" s="8"/>
      <c r="F102" s="11"/>
      <c r="G102" s="8"/>
      <c r="H102" s="8"/>
      <c r="I102" s="14"/>
      <c r="J102" s="8"/>
      <c r="K102" s="10"/>
      <c r="L102" s="8"/>
      <c r="M102" s="8"/>
      <c r="N102" s="10"/>
      <c r="O102" s="12"/>
      <c r="P102" s="12"/>
      <c r="Q102" s="12"/>
      <c r="R102" s="12"/>
      <c r="S102" s="12"/>
      <c r="T102" s="12"/>
      <c r="U102" s="12"/>
      <c r="V102" s="8"/>
      <c r="W102" s="10"/>
      <c r="X102" s="9"/>
    </row>
    <row r="103" spans="1:24" x14ac:dyDescent="0.25">
      <c r="A103" s="5"/>
      <c r="B103" s="13"/>
      <c r="C103" s="7"/>
      <c r="D103" s="8"/>
      <c r="E103" s="8"/>
      <c r="F103" s="11"/>
      <c r="G103" s="8"/>
      <c r="H103" s="8"/>
      <c r="I103" s="14"/>
      <c r="J103" s="8"/>
      <c r="K103" s="10"/>
      <c r="L103" s="8"/>
      <c r="M103" s="8"/>
      <c r="N103" s="10"/>
      <c r="O103" s="12"/>
      <c r="P103" s="12"/>
      <c r="Q103" s="12"/>
      <c r="R103" s="12"/>
      <c r="S103" s="12"/>
      <c r="T103" s="12"/>
      <c r="U103" s="12"/>
      <c r="V103" s="8"/>
      <c r="W103" s="10"/>
      <c r="X103" s="9"/>
    </row>
    <row r="104" spans="1:24" x14ac:dyDescent="0.25">
      <c r="A104" s="5"/>
      <c r="B104" s="13"/>
      <c r="C104" s="7"/>
      <c r="D104" s="8"/>
      <c r="E104" s="8"/>
      <c r="F104" s="11"/>
      <c r="G104" s="8"/>
      <c r="H104" s="8"/>
      <c r="I104" s="14"/>
      <c r="J104" s="8"/>
      <c r="K104" s="10"/>
      <c r="L104" s="8"/>
      <c r="M104" s="8"/>
      <c r="N104" s="10"/>
      <c r="O104" s="12"/>
      <c r="P104" s="12"/>
      <c r="Q104" s="12"/>
      <c r="R104" s="12"/>
      <c r="S104" s="12"/>
      <c r="T104" s="12"/>
      <c r="U104" s="12"/>
      <c r="V104" s="8"/>
      <c r="W104" s="10"/>
      <c r="X104" s="9"/>
    </row>
    <row r="105" spans="1:24" x14ac:dyDescent="0.25">
      <c r="A105" s="5"/>
      <c r="B105" s="13"/>
      <c r="C105" s="7"/>
      <c r="D105" s="8"/>
      <c r="E105" s="8"/>
      <c r="F105" s="11"/>
      <c r="G105" s="8"/>
      <c r="H105" s="8"/>
      <c r="I105" s="14"/>
      <c r="J105" s="8"/>
      <c r="K105" s="10"/>
      <c r="L105" s="8"/>
      <c r="M105" s="8"/>
      <c r="N105" s="10"/>
      <c r="O105" s="12"/>
      <c r="P105" s="12"/>
      <c r="Q105" s="12"/>
      <c r="R105" s="12"/>
      <c r="S105" s="12"/>
      <c r="T105" s="12"/>
      <c r="U105" s="12"/>
      <c r="V105" s="8"/>
      <c r="W105" s="10"/>
      <c r="X105" s="9"/>
    </row>
    <row r="106" spans="1:24" x14ac:dyDescent="0.25">
      <c r="A106" s="5"/>
      <c r="B106" s="13"/>
      <c r="C106" s="7"/>
      <c r="D106" s="8"/>
      <c r="E106" s="8"/>
      <c r="F106" s="11"/>
      <c r="G106" s="8"/>
      <c r="H106" s="8"/>
      <c r="I106" s="14"/>
      <c r="J106" s="8"/>
      <c r="K106" s="10"/>
      <c r="L106" s="8"/>
      <c r="M106" s="8"/>
      <c r="N106" s="10"/>
      <c r="O106" s="12"/>
      <c r="P106" s="12"/>
      <c r="Q106" s="12"/>
      <c r="R106" s="12"/>
      <c r="S106" s="12"/>
      <c r="T106" s="12"/>
      <c r="U106" s="12"/>
      <c r="V106" s="8"/>
      <c r="W106" s="10"/>
      <c r="X106" s="9"/>
    </row>
    <row r="107" spans="1:24" x14ac:dyDescent="0.25">
      <c r="A107" s="5"/>
      <c r="B107" s="13"/>
      <c r="C107" s="7"/>
      <c r="D107" s="8"/>
      <c r="E107" s="8"/>
      <c r="F107" s="11"/>
      <c r="G107" s="8"/>
      <c r="H107" s="8"/>
      <c r="I107" s="14"/>
      <c r="J107" s="8"/>
      <c r="K107" s="10"/>
      <c r="L107" s="8"/>
      <c r="M107" s="8"/>
      <c r="N107" s="10"/>
      <c r="O107" s="12"/>
      <c r="P107" s="12"/>
      <c r="Q107" s="12"/>
      <c r="R107" s="12"/>
      <c r="S107" s="12"/>
      <c r="T107" s="12"/>
      <c r="U107" s="12"/>
      <c r="V107" s="8"/>
      <c r="W107" s="10"/>
      <c r="X107" s="9"/>
    </row>
    <row r="108" spans="1:24" x14ac:dyDescent="0.25">
      <c r="A108" s="5"/>
      <c r="B108" s="13"/>
      <c r="C108" s="7"/>
      <c r="D108" s="8"/>
      <c r="E108" s="8"/>
      <c r="F108" s="11"/>
      <c r="G108" s="8"/>
      <c r="H108" s="8"/>
      <c r="I108" s="8"/>
      <c r="J108" s="8"/>
      <c r="K108" s="10"/>
      <c r="L108" s="8"/>
      <c r="M108" s="8"/>
      <c r="N108" s="10"/>
      <c r="O108" s="12"/>
      <c r="P108" s="12"/>
      <c r="Q108" s="12"/>
      <c r="R108" s="12"/>
      <c r="S108" s="12"/>
      <c r="T108" s="12"/>
      <c r="U108" s="12"/>
      <c r="V108" s="8"/>
      <c r="W108" s="10"/>
      <c r="X108" s="9"/>
    </row>
    <row r="109" spans="1:24" x14ac:dyDescent="0.25">
      <c r="A109" s="5"/>
      <c r="B109" s="13"/>
      <c r="C109" s="7"/>
      <c r="D109" s="8"/>
      <c r="E109" s="8"/>
      <c r="F109" s="11"/>
      <c r="G109" s="8"/>
      <c r="H109" s="8"/>
      <c r="I109" s="8"/>
      <c r="J109" s="8"/>
      <c r="K109" s="10"/>
      <c r="L109" s="8"/>
      <c r="M109" s="8"/>
      <c r="N109" s="10"/>
      <c r="O109" s="12"/>
      <c r="P109" s="12"/>
      <c r="Q109" s="12"/>
      <c r="R109" s="12"/>
      <c r="S109" s="12"/>
      <c r="T109" s="12"/>
      <c r="U109" s="12"/>
      <c r="V109" s="8"/>
      <c r="W109" s="10"/>
      <c r="X109" s="9"/>
    </row>
    <row r="110" spans="1:24" x14ac:dyDescent="0.25">
      <c r="A110" s="5"/>
      <c r="B110" s="13"/>
      <c r="C110" s="7"/>
      <c r="D110" s="8"/>
      <c r="E110" s="8"/>
      <c r="F110" s="11"/>
      <c r="G110" s="8"/>
      <c r="H110" s="8"/>
      <c r="I110" s="8"/>
      <c r="J110" s="8"/>
      <c r="K110" s="10"/>
      <c r="L110" s="8"/>
      <c r="M110" s="8"/>
      <c r="N110" s="10"/>
      <c r="O110" s="12"/>
      <c r="P110" s="12"/>
      <c r="Q110" s="12"/>
      <c r="R110" s="12"/>
      <c r="S110" s="12"/>
      <c r="T110" s="12"/>
      <c r="U110" s="12"/>
      <c r="V110" s="8"/>
      <c r="W110" s="10"/>
      <c r="X110" s="9"/>
    </row>
    <row r="111" spans="1:24" x14ac:dyDescent="0.25">
      <c r="A111" s="5"/>
      <c r="B111" s="13"/>
      <c r="C111" s="7"/>
      <c r="D111" s="8"/>
      <c r="E111" s="8"/>
      <c r="F111" s="18"/>
      <c r="G111" s="8"/>
      <c r="H111" s="8"/>
      <c r="I111" s="14"/>
      <c r="J111" s="8"/>
      <c r="K111" s="10"/>
      <c r="L111" s="8"/>
      <c r="M111" s="8"/>
      <c r="N111" s="10"/>
      <c r="O111" s="12"/>
      <c r="P111" s="12"/>
      <c r="Q111" s="12"/>
      <c r="R111" s="12"/>
      <c r="S111" s="12"/>
      <c r="T111" s="12"/>
      <c r="U111" s="12"/>
      <c r="V111" s="8"/>
      <c r="W111" s="10"/>
      <c r="X111" s="9"/>
    </row>
    <row r="112" spans="1:24" x14ac:dyDescent="0.25">
      <c r="A112" s="5"/>
      <c r="B112" s="13"/>
      <c r="C112" s="7"/>
      <c r="D112" s="8"/>
      <c r="E112" s="8"/>
      <c r="F112" s="11"/>
      <c r="G112" s="8"/>
      <c r="H112" s="8"/>
      <c r="I112" s="8"/>
      <c r="J112" s="8"/>
      <c r="K112" s="10"/>
      <c r="L112" s="8"/>
      <c r="M112" s="8"/>
      <c r="N112" s="10"/>
      <c r="O112" s="12"/>
      <c r="P112" s="12"/>
      <c r="Q112" s="12"/>
      <c r="R112" s="12"/>
      <c r="S112" s="12"/>
      <c r="T112" s="12"/>
      <c r="U112" s="12"/>
      <c r="V112" s="8"/>
      <c r="W112" s="10"/>
      <c r="X112" s="9"/>
    </row>
    <row r="113" spans="1:24" x14ac:dyDescent="0.25">
      <c r="A113" s="5"/>
      <c r="B113" s="13"/>
      <c r="C113" s="7"/>
      <c r="D113" s="8"/>
      <c r="E113" s="8"/>
      <c r="F113" s="11"/>
      <c r="G113" s="8"/>
      <c r="H113" s="8"/>
      <c r="I113" s="14"/>
      <c r="J113" s="8"/>
      <c r="K113" s="10"/>
      <c r="L113" s="8"/>
      <c r="M113" s="8"/>
      <c r="N113" s="10"/>
      <c r="O113" s="12"/>
      <c r="P113" s="12"/>
      <c r="Q113" s="12"/>
      <c r="R113" s="12"/>
      <c r="S113" s="12"/>
      <c r="T113" s="12"/>
      <c r="U113" s="12"/>
      <c r="V113" s="8"/>
      <c r="W113" s="10"/>
      <c r="X113" s="9"/>
    </row>
    <row r="114" spans="1:24" x14ac:dyDescent="0.25">
      <c r="A114" s="5"/>
      <c r="B114" s="13"/>
      <c r="C114" s="7"/>
      <c r="D114" s="8"/>
      <c r="E114" s="8"/>
      <c r="F114" s="11"/>
      <c r="G114" s="8"/>
      <c r="H114" s="8"/>
      <c r="I114" s="14"/>
      <c r="J114" s="8"/>
      <c r="K114" s="10"/>
      <c r="L114" s="8"/>
      <c r="M114" s="8"/>
      <c r="N114" s="10"/>
      <c r="O114" s="12"/>
      <c r="P114" s="12"/>
      <c r="Q114" s="12"/>
      <c r="R114" s="12"/>
      <c r="S114" s="12"/>
      <c r="T114" s="12"/>
      <c r="U114" s="12"/>
      <c r="V114" s="8"/>
      <c r="W114" s="10"/>
      <c r="X114" s="9"/>
    </row>
    <row r="115" spans="1:24" x14ac:dyDescent="0.25">
      <c r="A115" s="5"/>
      <c r="B115" s="13"/>
      <c r="C115" s="7"/>
      <c r="D115" s="8"/>
      <c r="E115" s="8"/>
      <c r="F115" s="11"/>
      <c r="G115" s="8"/>
      <c r="H115" s="8"/>
      <c r="I115" s="8"/>
      <c r="J115" s="8"/>
      <c r="K115" s="10"/>
      <c r="L115" s="8"/>
      <c r="M115" s="8"/>
      <c r="N115" s="10"/>
      <c r="O115" s="12"/>
      <c r="P115" s="12"/>
      <c r="Q115" s="12"/>
      <c r="R115" s="12"/>
      <c r="S115" s="12"/>
      <c r="T115" s="12"/>
      <c r="U115" s="12"/>
      <c r="V115" s="8"/>
      <c r="W115" s="10"/>
      <c r="X115" s="9"/>
    </row>
    <row r="116" spans="1:24" x14ac:dyDescent="0.25">
      <c r="A116" s="5"/>
      <c r="B116" s="13"/>
      <c r="C116" s="7"/>
      <c r="D116" s="8"/>
      <c r="E116" s="8"/>
      <c r="F116" s="11"/>
      <c r="G116" s="8"/>
      <c r="H116" s="8"/>
      <c r="I116" s="8"/>
      <c r="J116" s="8"/>
      <c r="K116" s="10"/>
      <c r="L116" s="8"/>
      <c r="M116" s="8"/>
      <c r="N116" s="10"/>
      <c r="O116" s="12"/>
      <c r="P116" s="12"/>
      <c r="Q116" s="12"/>
      <c r="R116" s="12"/>
      <c r="S116" s="12"/>
      <c r="T116" s="12"/>
      <c r="U116" s="12"/>
      <c r="V116" s="8"/>
      <c r="W116" s="10"/>
      <c r="X116" s="9"/>
    </row>
    <row r="117" spans="1:24" x14ac:dyDescent="0.25">
      <c r="A117" s="5"/>
      <c r="B117" s="13"/>
      <c r="C117" s="7"/>
      <c r="D117" s="8"/>
      <c r="E117" s="8"/>
      <c r="F117" s="11"/>
      <c r="G117" s="8"/>
      <c r="H117" s="8"/>
      <c r="I117" s="8"/>
      <c r="J117" s="8"/>
      <c r="K117" s="10"/>
      <c r="L117" s="8"/>
      <c r="M117" s="8"/>
      <c r="N117" s="10"/>
      <c r="O117" s="12"/>
      <c r="P117" s="12"/>
      <c r="Q117" s="12"/>
      <c r="R117" s="12"/>
      <c r="S117" s="12"/>
      <c r="T117" s="12"/>
      <c r="U117" s="12"/>
      <c r="V117" s="8"/>
      <c r="W117" s="10"/>
      <c r="X117" s="9"/>
    </row>
    <row r="118" spans="1:24" x14ac:dyDescent="0.25">
      <c r="A118" s="5"/>
      <c r="B118" s="13"/>
      <c r="C118" s="7"/>
      <c r="D118" s="8"/>
      <c r="E118" s="8"/>
      <c r="F118" s="8"/>
      <c r="G118" s="8"/>
      <c r="H118" s="8"/>
      <c r="I118" s="14"/>
      <c r="J118" s="8"/>
      <c r="K118" s="10"/>
      <c r="L118" s="8"/>
      <c r="M118" s="8"/>
      <c r="N118" s="10"/>
      <c r="O118" s="12"/>
      <c r="P118" s="12"/>
      <c r="Q118" s="12"/>
      <c r="R118" s="12"/>
      <c r="S118" s="12"/>
      <c r="T118" s="12"/>
      <c r="U118" s="12"/>
      <c r="V118" s="8"/>
      <c r="W118" s="10"/>
      <c r="X118" s="9"/>
    </row>
    <row r="119" spans="1:24" x14ac:dyDescent="0.25">
      <c r="A119" s="5"/>
      <c r="B119" s="13"/>
      <c r="C119" s="7"/>
      <c r="D119" s="8"/>
      <c r="E119" s="8"/>
      <c r="F119" s="8"/>
      <c r="G119" s="8"/>
      <c r="H119" s="8"/>
      <c r="I119" s="14"/>
      <c r="J119" s="8"/>
      <c r="K119" s="10"/>
      <c r="L119" s="8"/>
      <c r="M119" s="8"/>
      <c r="N119" s="10"/>
      <c r="O119" s="12"/>
      <c r="P119" s="12"/>
      <c r="Q119" s="12"/>
      <c r="R119" s="12"/>
      <c r="S119" s="12"/>
      <c r="T119" s="12"/>
      <c r="U119" s="12"/>
      <c r="V119" s="8"/>
      <c r="W119" s="10"/>
      <c r="X119" s="9"/>
    </row>
    <row r="120" spans="1:24" x14ac:dyDescent="0.25">
      <c r="A120" s="5"/>
      <c r="B120" s="13"/>
      <c r="C120" s="7"/>
      <c r="D120" s="8"/>
      <c r="E120" s="8"/>
      <c r="F120" s="8"/>
      <c r="G120" s="8"/>
      <c r="H120" s="8"/>
      <c r="I120" s="14"/>
      <c r="J120" s="8"/>
      <c r="K120" s="10"/>
      <c r="L120" s="8"/>
      <c r="M120" s="8"/>
      <c r="N120" s="10"/>
      <c r="O120" s="12"/>
      <c r="P120" s="12"/>
      <c r="Q120" s="12"/>
      <c r="R120" s="12"/>
      <c r="S120" s="12"/>
      <c r="T120" s="12"/>
      <c r="U120" s="12"/>
      <c r="V120" s="8"/>
      <c r="W120" s="10"/>
      <c r="X120" s="9"/>
    </row>
    <row r="121" spans="1:24" x14ac:dyDescent="0.25">
      <c r="A121" s="5"/>
      <c r="B121" s="13"/>
      <c r="C121" s="7"/>
      <c r="D121" s="8"/>
      <c r="E121" s="8"/>
      <c r="F121" s="11"/>
      <c r="G121" s="8"/>
      <c r="H121" s="8"/>
      <c r="I121" s="14"/>
      <c r="J121" s="8"/>
      <c r="K121" s="10"/>
      <c r="L121" s="8"/>
      <c r="M121" s="8"/>
      <c r="N121" s="10"/>
      <c r="O121" s="12"/>
      <c r="P121" s="12"/>
      <c r="Q121" s="12"/>
      <c r="R121" s="12"/>
      <c r="S121" s="12"/>
      <c r="T121" s="12"/>
      <c r="U121" s="12"/>
      <c r="V121" s="8"/>
      <c r="W121" s="10"/>
      <c r="X121" s="9"/>
    </row>
    <row r="122" spans="1:24" x14ac:dyDescent="0.25">
      <c r="A122" s="19"/>
      <c r="B122" s="20"/>
      <c r="C122" s="21"/>
      <c r="D122" s="22"/>
      <c r="E122" s="22"/>
      <c r="F122" s="23"/>
      <c r="G122" s="22"/>
      <c r="H122" s="22"/>
      <c r="I122" s="24"/>
      <c r="J122" s="22"/>
      <c r="K122" s="10"/>
      <c r="L122" s="22"/>
      <c r="M122" s="22"/>
      <c r="N122" s="10"/>
      <c r="O122" s="12"/>
      <c r="P122" s="12"/>
      <c r="Q122" s="12"/>
      <c r="R122" s="12"/>
      <c r="S122" s="12"/>
      <c r="T122" s="12"/>
      <c r="U122" s="12"/>
      <c r="V122" s="8"/>
      <c r="W122" s="10"/>
      <c r="X122" s="25"/>
    </row>
    <row r="123" spans="1:24" x14ac:dyDescent="0.25">
      <c r="A123" s="5"/>
      <c r="B123" s="13"/>
      <c r="C123" s="7"/>
      <c r="D123" s="8"/>
      <c r="E123" s="8"/>
      <c r="F123" s="11"/>
      <c r="G123" s="8"/>
      <c r="H123" s="8"/>
      <c r="I123" s="14"/>
      <c r="J123" s="8"/>
      <c r="K123" s="10"/>
      <c r="L123" s="8"/>
      <c r="M123" s="8"/>
      <c r="N123" s="10"/>
      <c r="O123" s="12"/>
      <c r="P123" s="12"/>
      <c r="Q123" s="12"/>
      <c r="R123" s="12"/>
      <c r="S123" s="12"/>
      <c r="T123" s="12"/>
      <c r="U123" s="12"/>
      <c r="V123" s="8"/>
      <c r="W123" s="10"/>
      <c r="X123" s="9"/>
    </row>
    <row r="124" spans="1:24" x14ac:dyDescent="0.25">
      <c r="A124" s="5"/>
      <c r="B124" s="13"/>
      <c r="C124" s="7"/>
      <c r="D124" s="8"/>
      <c r="E124" s="8"/>
      <c r="F124" s="11"/>
      <c r="G124" s="8"/>
      <c r="H124" s="8"/>
      <c r="I124" s="14"/>
      <c r="J124" s="8"/>
      <c r="K124" s="10"/>
      <c r="L124" s="8"/>
      <c r="M124" s="8"/>
      <c r="N124" s="10"/>
      <c r="O124" s="12"/>
      <c r="P124" s="12"/>
      <c r="Q124" s="12"/>
      <c r="R124" s="12"/>
      <c r="S124" s="12"/>
      <c r="T124" s="12"/>
      <c r="U124" s="12"/>
      <c r="V124" s="8"/>
      <c r="W124" s="10"/>
      <c r="X124" s="9"/>
    </row>
    <row r="125" spans="1:24" x14ac:dyDescent="0.25">
      <c r="A125" s="5"/>
      <c r="B125" s="13"/>
      <c r="C125" s="7"/>
      <c r="D125" s="8"/>
      <c r="E125" s="8"/>
      <c r="F125" s="11"/>
      <c r="G125" s="8"/>
      <c r="H125" s="8"/>
      <c r="I125" s="14"/>
      <c r="J125" s="8"/>
      <c r="K125" s="10"/>
      <c r="L125" s="8"/>
      <c r="M125" s="8"/>
      <c r="N125" s="10"/>
      <c r="O125" s="12"/>
      <c r="P125" s="12"/>
      <c r="Q125" s="12"/>
      <c r="R125" s="12"/>
      <c r="S125" s="12"/>
      <c r="T125" s="12"/>
      <c r="U125" s="12"/>
      <c r="V125" s="8"/>
      <c r="W125" s="10"/>
      <c r="X125" s="9"/>
    </row>
    <row r="126" spans="1:24" x14ac:dyDescent="0.25">
      <c r="A126" s="5"/>
      <c r="B126" s="13"/>
      <c r="C126" s="7"/>
      <c r="D126" s="8"/>
      <c r="E126" s="8"/>
      <c r="F126" s="11"/>
      <c r="G126" s="8"/>
      <c r="H126" s="8"/>
      <c r="I126" s="14"/>
      <c r="J126" s="8"/>
      <c r="K126" s="10"/>
      <c r="L126" s="8"/>
      <c r="M126" s="8"/>
      <c r="N126" s="10"/>
      <c r="O126" s="12"/>
      <c r="P126" s="12"/>
      <c r="Q126" s="12"/>
      <c r="R126" s="12"/>
      <c r="S126" s="12"/>
      <c r="T126" s="12"/>
      <c r="U126" s="12"/>
      <c r="V126" s="8"/>
      <c r="W126" s="10"/>
      <c r="X126" s="9"/>
    </row>
    <row r="127" spans="1:24" x14ac:dyDescent="0.25">
      <c r="A127" s="5"/>
      <c r="B127" s="13"/>
      <c r="C127" s="7"/>
      <c r="D127" s="8"/>
      <c r="E127" s="8"/>
      <c r="F127" s="11"/>
      <c r="G127" s="8"/>
      <c r="H127" s="8"/>
      <c r="I127" s="14"/>
      <c r="J127" s="8"/>
      <c r="K127" s="10"/>
      <c r="L127" s="8"/>
      <c r="M127" s="8"/>
      <c r="N127" s="10"/>
      <c r="O127" s="12"/>
      <c r="P127" s="12"/>
      <c r="Q127" s="12"/>
      <c r="R127" s="12"/>
      <c r="S127" s="12"/>
      <c r="T127" s="12"/>
      <c r="U127" s="12"/>
      <c r="V127" s="8"/>
      <c r="W127" s="10"/>
      <c r="X127" s="9"/>
    </row>
    <row r="128" spans="1:24" x14ac:dyDescent="0.25">
      <c r="A128" s="5"/>
      <c r="B128" s="13"/>
      <c r="C128" s="7"/>
      <c r="D128" s="8"/>
      <c r="E128" s="8"/>
      <c r="F128" s="11"/>
      <c r="G128" s="8"/>
      <c r="H128" s="8"/>
      <c r="I128" s="14"/>
      <c r="J128" s="8"/>
      <c r="K128" s="10"/>
      <c r="L128" s="8"/>
      <c r="M128" s="8"/>
      <c r="N128" s="10"/>
      <c r="O128" s="12"/>
      <c r="P128" s="12"/>
      <c r="Q128" s="12"/>
      <c r="R128" s="12"/>
      <c r="S128" s="12"/>
      <c r="T128" s="12"/>
      <c r="U128" s="12"/>
      <c r="V128" s="8"/>
      <c r="W128" s="10"/>
      <c r="X128" s="9"/>
    </row>
    <row r="129" spans="1:24" x14ac:dyDescent="0.25">
      <c r="A129" s="5"/>
      <c r="B129" s="13"/>
      <c r="C129" s="26"/>
      <c r="D129" s="17"/>
      <c r="E129" s="8"/>
      <c r="F129" s="27"/>
      <c r="G129" s="8"/>
      <c r="H129" s="17"/>
      <c r="I129" s="14"/>
      <c r="J129" s="17"/>
      <c r="K129" s="10"/>
      <c r="L129" s="8"/>
      <c r="M129" s="17"/>
      <c r="N129" s="10"/>
      <c r="O129" s="12"/>
      <c r="P129" s="12"/>
      <c r="Q129" s="12"/>
      <c r="R129" s="12"/>
      <c r="S129" s="12"/>
      <c r="T129" s="12"/>
      <c r="U129" s="12"/>
      <c r="V129" s="8"/>
      <c r="W129" s="10"/>
      <c r="X129" s="28"/>
    </row>
    <row r="130" spans="1:24" x14ac:dyDescent="0.25">
      <c r="A130" s="29"/>
      <c r="B130" s="30"/>
      <c r="C130" s="31"/>
      <c r="D130" s="32"/>
      <c r="E130" s="32"/>
      <c r="F130" s="33"/>
      <c r="G130" s="32"/>
      <c r="H130" s="32"/>
      <c r="I130" s="34"/>
      <c r="J130" s="32"/>
      <c r="K130" s="10"/>
      <c r="L130" s="32"/>
      <c r="M130" s="32"/>
      <c r="N130" s="10"/>
      <c r="O130" s="12"/>
      <c r="P130" s="12"/>
      <c r="Q130" s="12"/>
      <c r="R130" s="12"/>
      <c r="S130" s="12"/>
      <c r="T130" s="12"/>
      <c r="U130" s="12"/>
      <c r="V130" s="8"/>
      <c r="W130" s="10"/>
      <c r="X130" s="35"/>
    </row>
    <row r="131" spans="1:24" x14ac:dyDescent="0.25">
      <c r="A131" s="29"/>
      <c r="B131" s="30"/>
      <c r="C131" s="31"/>
      <c r="D131" s="32"/>
      <c r="E131" s="32"/>
      <c r="F131" s="33"/>
      <c r="G131" s="32"/>
      <c r="H131" s="32"/>
      <c r="I131" s="34"/>
      <c r="J131" s="32"/>
      <c r="K131" s="10"/>
      <c r="L131" s="32"/>
      <c r="M131" s="32"/>
      <c r="N131" s="10"/>
      <c r="O131" s="12"/>
      <c r="P131" s="12"/>
      <c r="Q131" s="12"/>
      <c r="R131" s="12"/>
      <c r="S131" s="12"/>
      <c r="T131" s="12"/>
      <c r="U131" s="12"/>
      <c r="V131" s="8"/>
      <c r="W131" s="10"/>
      <c r="X131" s="35"/>
    </row>
    <row r="132" spans="1:24" x14ac:dyDescent="0.25">
      <c r="A132" s="5"/>
      <c r="B132" s="13"/>
      <c r="C132" s="7"/>
      <c r="D132" s="8"/>
      <c r="E132" s="8"/>
      <c r="F132" s="11"/>
      <c r="G132" s="8"/>
      <c r="H132" s="8"/>
      <c r="I132" s="14"/>
      <c r="J132" s="8"/>
      <c r="K132" s="10"/>
      <c r="L132" s="8"/>
      <c r="M132" s="8"/>
      <c r="N132" s="10"/>
      <c r="O132" s="12"/>
      <c r="P132" s="12"/>
      <c r="Q132" s="12"/>
      <c r="R132" s="12"/>
      <c r="S132" s="12"/>
      <c r="T132" s="12"/>
      <c r="U132" s="12"/>
      <c r="V132" s="8"/>
      <c r="W132" s="10"/>
      <c r="X132" s="9"/>
    </row>
    <row r="133" spans="1:24" x14ac:dyDescent="0.25">
      <c r="A133" s="5"/>
      <c r="B133" s="13"/>
      <c r="C133" s="7"/>
      <c r="D133" s="8"/>
      <c r="E133" s="8"/>
      <c r="F133" s="11"/>
      <c r="G133" s="8"/>
      <c r="H133" s="8"/>
      <c r="I133" s="14"/>
      <c r="J133" s="8"/>
      <c r="K133" s="10"/>
      <c r="L133" s="8"/>
      <c r="M133" s="8"/>
      <c r="N133" s="10"/>
      <c r="O133" s="12"/>
      <c r="P133" s="12"/>
      <c r="Q133" s="12"/>
      <c r="R133" s="12"/>
      <c r="S133" s="12"/>
      <c r="T133" s="12"/>
      <c r="U133" s="12"/>
      <c r="V133" s="8"/>
      <c r="W133" s="10"/>
      <c r="X133" s="9"/>
    </row>
    <row r="134" spans="1:24" x14ac:dyDescent="0.25">
      <c r="A134" s="5"/>
      <c r="B134" s="13"/>
      <c r="C134" s="7"/>
      <c r="D134" s="8"/>
      <c r="E134" s="8"/>
      <c r="F134" s="11"/>
      <c r="G134" s="8"/>
      <c r="H134" s="8"/>
      <c r="I134" s="14"/>
      <c r="J134" s="8"/>
      <c r="K134" s="10"/>
      <c r="L134" s="8"/>
      <c r="M134" s="8"/>
      <c r="N134" s="10"/>
      <c r="O134" s="12"/>
      <c r="P134" s="12"/>
      <c r="Q134" s="12"/>
      <c r="R134" s="12"/>
      <c r="S134" s="12"/>
      <c r="T134" s="12"/>
      <c r="U134" s="12"/>
      <c r="V134" s="8"/>
      <c r="W134" s="10"/>
      <c r="X134" s="9"/>
    </row>
    <row r="135" spans="1:24" x14ac:dyDescent="0.25">
      <c r="A135" s="5"/>
      <c r="B135" s="13"/>
      <c r="C135" s="7"/>
      <c r="D135" s="8"/>
      <c r="E135" s="8"/>
      <c r="F135" s="11"/>
      <c r="G135" s="8"/>
      <c r="H135" s="8"/>
      <c r="I135" s="8"/>
      <c r="J135" s="8"/>
      <c r="K135" s="10"/>
      <c r="L135" s="8"/>
      <c r="M135" s="8"/>
      <c r="N135" s="10"/>
      <c r="O135" s="12"/>
      <c r="P135" s="12"/>
      <c r="Q135" s="12"/>
      <c r="R135" s="12"/>
      <c r="S135" s="12"/>
      <c r="T135" s="12"/>
      <c r="U135" s="12"/>
      <c r="V135" s="8"/>
      <c r="W135" s="10"/>
      <c r="X135" s="9"/>
    </row>
    <row r="136" spans="1:24" x14ac:dyDescent="0.25">
      <c r="A136" s="5"/>
      <c r="B136" s="13"/>
      <c r="C136" s="7"/>
      <c r="D136" s="8"/>
      <c r="E136" s="8"/>
      <c r="F136" s="11"/>
      <c r="G136" s="8"/>
      <c r="H136" s="8"/>
      <c r="I136" s="14"/>
      <c r="J136" s="8"/>
      <c r="K136" s="10"/>
      <c r="L136" s="8"/>
      <c r="M136" s="8"/>
      <c r="N136" s="10"/>
      <c r="O136" s="12"/>
      <c r="P136" s="12"/>
      <c r="Q136" s="12"/>
      <c r="R136" s="12"/>
      <c r="S136" s="12"/>
      <c r="T136" s="12"/>
      <c r="U136" s="12"/>
      <c r="V136" s="8"/>
      <c r="W136" s="10"/>
      <c r="X136" s="9"/>
    </row>
    <row r="137" spans="1:24" x14ac:dyDescent="0.25">
      <c r="A137" s="5"/>
      <c r="B137" s="13"/>
      <c r="C137" s="7"/>
      <c r="D137" s="8"/>
      <c r="E137" s="8"/>
      <c r="F137" s="11"/>
      <c r="G137" s="8"/>
      <c r="H137" s="8"/>
      <c r="I137" s="14"/>
      <c r="J137" s="8"/>
      <c r="K137" s="10"/>
      <c r="L137" s="8"/>
      <c r="M137" s="8"/>
      <c r="N137" s="10"/>
      <c r="O137" s="12"/>
      <c r="P137" s="12"/>
      <c r="Q137" s="12"/>
      <c r="R137" s="12"/>
      <c r="S137" s="12"/>
      <c r="T137" s="12"/>
      <c r="U137" s="12"/>
      <c r="V137" s="8"/>
      <c r="W137" s="10"/>
      <c r="X137" s="9"/>
    </row>
    <row r="138" spans="1:24" x14ac:dyDescent="0.25">
      <c r="A138" s="5"/>
      <c r="B138" s="13"/>
      <c r="C138" s="7"/>
      <c r="D138" s="8"/>
      <c r="E138" s="8"/>
      <c r="F138" s="11"/>
      <c r="G138" s="8"/>
      <c r="H138" s="8"/>
      <c r="I138" s="14"/>
      <c r="J138" s="8"/>
      <c r="K138" s="10"/>
      <c r="L138" s="8"/>
      <c r="M138" s="8"/>
      <c r="N138" s="10"/>
      <c r="O138" s="12"/>
      <c r="P138" s="12"/>
      <c r="Q138" s="12"/>
      <c r="R138" s="12"/>
      <c r="S138" s="12"/>
      <c r="T138" s="12"/>
      <c r="U138" s="12"/>
      <c r="V138" s="8"/>
      <c r="W138" s="10"/>
      <c r="X138" s="9"/>
    </row>
    <row r="139" spans="1:24" x14ac:dyDescent="0.25">
      <c r="A139" s="5"/>
      <c r="B139" s="13"/>
      <c r="C139" s="7"/>
      <c r="D139" s="8"/>
      <c r="E139" s="8"/>
      <c r="F139" s="11"/>
      <c r="G139" s="8"/>
      <c r="H139" s="8"/>
      <c r="I139" s="14"/>
      <c r="J139" s="8"/>
      <c r="K139" s="10"/>
      <c r="L139" s="8"/>
      <c r="M139" s="8"/>
      <c r="N139" s="10"/>
      <c r="O139" s="12"/>
      <c r="P139" s="12"/>
      <c r="Q139" s="12"/>
      <c r="R139" s="12"/>
      <c r="S139" s="12"/>
      <c r="T139" s="12"/>
      <c r="U139" s="12"/>
      <c r="V139" s="8"/>
      <c r="W139" s="10"/>
      <c r="X139" s="9"/>
    </row>
    <row r="140" spans="1:24" x14ac:dyDescent="0.25">
      <c r="A140" s="5"/>
      <c r="B140" s="13"/>
      <c r="C140" s="7"/>
      <c r="D140" s="8"/>
      <c r="E140" s="8"/>
      <c r="F140" s="11"/>
      <c r="G140" s="8"/>
      <c r="H140" s="8"/>
      <c r="I140" s="14"/>
      <c r="J140" s="8"/>
      <c r="K140" s="10"/>
      <c r="L140" s="8"/>
      <c r="M140" s="8"/>
      <c r="N140" s="10"/>
      <c r="O140" s="12"/>
      <c r="P140" s="12"/>
      <c r="Q140" s="12"/>
      <c r="R140" s="12"/>
      <c r="S140" s="12"/>
      <c r="T140" s="12"/>
      <c r="U140" s="12"/>
      <c r="V140" s="8"/>
      <c r="W140" s="10"/>
      <c r="X140" s="9"/>
    </row>
  </sheetData>
  <mergeCells count="16">
    <mergeCell ref="F1:F2"/>
    <mergeCell ref="A1:A2"/>
    <mergeCell ref="B1:B2"/>
    <mergeCell ref="C1:C2"/>
    <mergeCell ref="D1:D2"/>
    <mergeCell ref="E1:E2"/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workbookViewId="0">
      <selection activeCell="A8" sqref="A8:XFD8"/>
    </sheetView>
  </sheetViews>
  <sheetFormatPr baseColWidth="10" defaultRowHeight="15" x14ac:dyDescent="0.25"/>
  <cols>
    <col min="7" max="7" width="31" bestFit="1" customWidth="1"/>
    <col min="8" max="8" width="28.140625" bestFit="1" customWidth="1"/>
    <col min="9" max="9" width="38.7109375" bestFit="1" customWidth="1"/>
    <col min="15" max="15" width="21.7109375" bestFit="1" customWidth="1"/>
    <col min="24" max="24" width="24.42578125" bestFit="1" customWidth="1"/>
  </cols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87" t="s">
        <v>723</v>
      </c>
      <c r="B4" s="88">
        <v>42661</v>
      </c>
      <c r="C4" s="89">
        <v>0.76388888888888884</v>
      </c>
      <c r="D4" s="90" t="s">
        <v>39</v>
      </c>
      <c r="E4" s="90" t="s">
        <v>724</v>
      </c>
      <c r="F4" s="90" t="s">
        <v>725</v>
      </c>
      <c r="G4" s="90" t="s">
        <v>726</v>
      </c>
      <c r="H4" s="90" t="s">
        <v>726</v>
      </c>
      <c r="I4" s="90" t="s">
        <v>727</v>
      </c>
      <c r="J4" s="91" t="s">
        <v>55</v>
      </c>
      <c r="K4" s="41" t="s">
        <v>63</v>
      </c>
      <c r="L4" s="92">
        <v>43</v>
      </c>
      <c r="M4" s="93"/>
      <c r="N4" s="44"/>
      <c r="O4" s="12"/>
      <c r="P4" s="12"/>
      <c r="Q4" s="12"/>
      <c r="R4" s="12"/>
      <c r="S4" s="12"/>
      <c r="T4" s="12"/>
      <c r="U4" s="12"/>
      <c r="V4" s="90" t="s">
        <v>728</v>
      </c>
      <c r="W4" s="10"/>
      <c r="X4" s="90" t="s">
        <v>729</v>
      </c>
    </row>
    <row r="5" spans="1:24" x14ac:dyDescent="0.25">
      <c r="A5" s="125" t="s">
        <v>1238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x14ac:dyDescent="0.25">
      <c r="A6" s="5" t="s">
        <v>1342</v>
      </c>
      <c r="B6" s="6">
        <v>42684</v>
      </c>
      <c r="C6" s="7">
        <v>0.92708333333333337</v>
      </c>
      <c r="D6" s="8" t="s">
        <v>39</v>
      </c>
      <c r="E6" s="8" t="s">
        <v>1343</v>
      </c>
      <c r="F6" s="8" t="s">
        <v>1344</v>
      </c>
      <c r="G6" s="8" t="s">
        <v>1345</v>
      </c>
      <c r="H6" s="8" t="s">
        <v>1346</v>
      </c>
      <c r="I6" s="9" t="s">
        <v>1347</v>
      </c>
      <c r="J6" s="8" t="s">
        <v>55</v>
      </c>
      <c r="K6" s="10"/>
      <c r="L6" s="11">
        <v>81</v>
      </c>
      <c r="M6" s="8" t="s">
        <v>33</v>
      </c>
      <c r="N6" s="10"/>
      <c r="O6" s="12">
        <f>1210+4958+3793.5</f>
        <v>9961.5</v>
      </c>
      <c r="P6" s="12"/>
      <c r="Q6" s="12"/>
      <c r="R6" s="10"/>
      <c r="S6" s="10"/>
      <c r="T6" s="10"/>
      <c r="U6" s="10"/>
      <c r="V6" s="8" t="s">
        <v>728</v>
      </c>
      <c r="W6" s="10"/>
      <c r="X6" s="8" t="s">
        <v>28</v>
      </c>
    </row>
    <row r="7" spans="1:24" x14ac:dyDescent="0.25">
      <c r="A7" s="125" t="s">
        <v>1349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x14ac:dyDescent="0.25">
      <c r="A8" s="5" t="s">
        <v>2030</v>
      </c>
      <c r="B8" s="16">
        <v>42719</v>
      </c>
      <c r="C8" s="7">
        <v>0.8125</v>
      </c>
      <c r="D8" s="8" t="s">
        <v>39</v>
      </c>
      <c r="E8" s="8" t="s">
        <v>2031</v>
      </c>
      <c r="F8" s="11" t="s">
        <v>2032</v>
      </c>
      <c r="G8" s="17" t="s">
        <v>2033</v>
      </c>
      <c r="H8" s="17" t="s">
        <v>2033</v>
      </c>
      <c r="I8" s="14" t="s">
        <v>2034</v>
      </c>
      <c r="J8" s="8" t="s">
        <v>40</v>
      </c>
      <c r="K8" s="10"/>
      <c r="L8" s="8">
        <v>57</v>
      </c>
      <c r="M8" s="8" t="s">
        <v>33</v>
      </c>
      <c r="N8" s="10"/>
      <c r="O8" s="12"/>
      <c r="P8" s="12"/>
      <c r="Q8" s="12"/>
      <c r="R8" s="12"/>
      <c r="S8" s="12"/>
      <c r="T8" s="12"/>
      <c r="U8" s="12"/>
      <c r="V8" s="8" t="s">
        <v>728</v>
      </c>
      <c r="W8" s="10"/>
      <c r="X8" s="9" t="s">
        <v>28</v>
      </c>
    </row>
    <row r="9" spans="1:24" x14ac:dyDescent="0.25">
      <c r="A9" s="52"/>
      <c r="B9" s="53"/>
      <c r="C9" s="54"/>
      <c r="D9" s="55"/>
      <c r="E9" s="55"/>
      <c r="F9" s="55"/>
      <c r="G9" s="55"/>
      <c r="H9" s="55"/>
      <c r="I9" s="55"/>
      <c r="J9" s="56"/>
      <c r="K9" s="41"/>
      <c r="L9" s="57"/>
      <c r="M9" s="60"/>
      <c r="N9" s="44"/>
      <c r="O9" s="12"/>
      <c r="P9" s="12"/>
      <c r="Q9" s="12"/>
      <c r="R9" s="12"/>
      <c r="S9" s="12"/>
      <c r="T9" s="12"/>
      <c r="U9" s="12"/>
      <c r="V9" s="55"/>
      <c r="W9" s="10"/>
      <c r="X9" s="55"/>
    </row>
    <row r="10" spans="1:24" x14ac:dyDescent="0.25">
      <c r="A10" s="36"/>
      <c r="B10" s="37"/>
      <c r="C10" s="38"/>
      <c r="D10" s="39"/>
      <c r="E10" s="39"/>
      <c r="F10" s="39"/>
      <c r="G10" s="39"/>
      <c r="H10" s="39"/>
      <c r="I10" s="39"/>
      <c r="J10" s="40"/>
      <c r="K10" s="41"/>
      <c r="L10" s="42"/>
      <c r="M10" s="42"/>
      <c r="N10" s="44"/>
      <c r="O10" s="12"/>
      <c r="P10" s="12"/>
      <c r="Q10" s="12"/>
      <c r="R10" s="12"/>
      <c r="S10" s="12"/>
      <c r="T10" s="12"/>
      <c r="U10" s="12"/>
      <c r="V10" s="39"/>
      <c r="W10" s="10"/>
      <c r="X10" s="39"/>
    </row>
    <row r="11" spans="1:24" x14ac:dyDescent="0.25">
      <c r="A11" s="36"/>
      <c r="B11" s="37"/>
      <c r="C11" s="38"/>
      <c r="D11" s="39"/>
      <c r="E11" s="39"/>
      <c r="F11" s="39"/>
      <c r="G11" s="39"/>
      <c r="H11" s="39"/>
      <c r="I11" s="39"/>
      <c r="J11" s="40"/>
      <c r="K11" s="41"/>
      <c r="L11" s="42"/>
      <c r="M11" s="59"/>
      <c r="N11" s="44"/>
      <c r="O11" s="12"/>
      <c r="P11" s="12"/>
      <c r="Q11" s="12"/>
      <c r="R11" s="12"/>
      <c r="S11" s="12"/>
      <c r="T11" s="12"/>
      <c r="U11" s="12"/>
      <c r="V11" s="39"/>
      <c r="W11" s="10"/>
      <c r="X11" s="39"/>
    </row>
    <row r="12" spans="1:24" x14ac:dyDescent="0.25">
      <c r="A12" s="36"/>
      <c r="B12" s="37"/>
      <c r="C12" s="38"/>
      <c r="D12" s="39"/>
      <c r="E12" s="39"/>
      <c r="F12" s="39"/>
      <c r="G12" s="39"/>
      <c r="H12" s="39"/>
      <c r="I12" s="39"/>
      <c r="J12" s="40"/>
      <c r="K12" s="41"/>
      <c r="L12" s="42"/>
      <c r="M12" s="59"/>
      <c r="N12" s="44"/>
      <c r="O12" s="12"/>
      <c r="P12" s="12"/>
      <c r="Q12" s="12"/>
      <c r="R12" s="12"/>
      <c r="S12" s="12"/>
      <c r="T12" s="12"/>
      <c r="U12" s="12"/>
      <c r="V12" s="39"/>
      <c r="W12" s="10"/>
      <c r="X12" s="39"/>
    </row>
    <row r="13" spans="1:24" x14ac:dyDescent="0.25">
      <c r="A13" s="36"/>
      <c r="B13" s="37"/>
      <c r="C13" s="38"/>
      <c r="D13" s="39"/>
      <c r="E13" s="39"/>
      <c r="F13" s="39"/>
      <c r="G13" s="39"/>
      <c r="H13" s="39"/>
      <c r="I13" s="39"/>
      <c r="J13" s="40"/>
      <c r="K13" s="41"/>
      <c r="L13" s="42"/>
      <c r="M13" s="59"/>
      <c r="N13" s="44"/>
      <c r="O13" s="12"/>
      <c r="P13" s="12"/>
      <c r="Q13" s="12"/>
      <c r="R13" s="12"/>
      <c r="S13" s="12"/>
      <c r="T13" s="12"/>
      <c r="U13" s="12"/>
      <c r="V13" s="39"/>
      <c r="W13" s="10"/>
      <c r="X13" s="39"/>
    </row>
    <row r="14" spans="1:24" x14ac:dyDescent="0.25">
      <c r="A14" s="36"/>
      <c r="B14" s="37"/>
      <c r="C14" s="38"/>
      <c r="D14" s="39"/>
      <c r="E14" s="39"/>
      <c r="F14" s="39"/>
      <c r="G14" s="39"/>
      <c r="H14" s="39"/>
      <c r="I14" s="39"/>
      <c r="J14" s="40"/>
      <c r="K14" s="41"/>
      <c r="L14" s="42"/>
      <c r="M14" s="59"/>
      <c r="N14" s="44"/>
      <c r="O14" s="12"/>
      <c r="P14" s="12"/>
      <c r="Q14" s="12"/>
      <c r="R14" s="12"/>
      <c r="S14" s="12"/>
      <c r="T14" s="12"/>
      <c r="U14" s="12"/>
      <c r="V14" s="39"/>
      <c r="W14" s="10"/>
      <c r="X14" s="39"/>
    </row>
    <row r="15" spans="1:24" x14ac:dyDescent="0.25">
      <c r="A15" s="36"/>
      <c r="B15" s="37"/>
      <c r="C15" s="38"/>
      <c r="D15" s="39"/>
      <c r="E15" s="39"/>
      <c r="F15" s="39"/>
      <c r="G15" s="39"/>
      <c r="H15" s="39"/>
      <c r="I15" s="39"/>
      <c r="J15" s="40"/>
      <c r="K15" s="41"/>
      <c r="L15" s="42"/>
      <c r="M15" s="59"/>
      <c r="N15" s="44"/>
      <c r="O15" s="12"/>
      <c r="P15" s="12"/>
      <c r="Q15" s="12"/>
      <c r="R15" s="12"/>
      <c r="S15" s="12"/>
      <c r="T15" s="12"/>
      <c r="U15" s="12"/>
      <c r="V15" s="39"/>
      <c r="W15" s="10"/>
      <c r="X15" s="39"/>
    </row>
    <row r="16" spans="1:24" x14ac:dyDescent="0.25">
      <c r="A16" s="36"/>
      <c r="B16" s="37"/>
      <c r="C16" s="38"/>
      <c r="D16" s="39"/>
      <c r="E16" s="39"/>
      <c r="F16" s="39"/>
      <c r="G16" s="39"/>
      <c r="H16" s="39"/>
      <c r="I16" s="39"/>
      <c r="J16" s="40"/>
      <c r="K16" s="41"/>
      <c r="L16" s="42"/>
      <c r="M16" s="59"/>
      <c r="N16" s="44"/>
      <c r="O16" s="12"/>
      <c r="P16" s="12"/>
      <c r="Q16" s="12"/>
      <c r="R16" s="12"/>
      <c r="S16" s="12"/>
      <c r="T16" s="12"/>
      <c r="U16" s="12"/>
      <c r="V16" s="39"/>
      <c r="W16" s="10"/>
      <c r="X16" s="39"/>
    </row>
    <row r="17" spans="1:24" x14ac:dyDescent="0.25">
      <c r="A17" s="36"/>
      <c r="B17" s="37"/>
      <c r="C17" s="38"/>
      <c r="D17" s="39"/>
      <c r="E17" s="39"/>
      <c r="F17" s="39"/>
      <c r="G17" s="39"/>
      <c r="H17" s="39"/>
      <c r="I17" s="39"/>
      <c r="J17" s="40"/>
      <c r="K17" s="41"/>
      <c r="L17" s="42"/>
      <c r="M17" s="59"/>
      <c r="N17" s="44"/>
      <c r="O17" s="12"/>
      <c r="P17" s="12"/>
      <c r="Q17" s="12"/>
      <c r="R17" s="12"/>
      <c r="S17" s="12"/>
      <c r="T17" s="12"/>
      <c r="U17" s="12"/>
      <c r="V17" s="39"/>
      <c r="W17" s="10"/>
      <c r="X17" s="39"/>
    </row>
    <row r="18" spans="1:24" x14ac:dyDescent="0.25">
      <c r="A18" s="36"/>
      <c r="B18" s="37"/>
      <c r="C18" s="38"/>
      <c r="D18" s="39"/>
      <c r="E18" s="39"/>
      <c r="F18" s="39"/>
      <c r="G18" s="39"/>
      <c r="H18" s="39"/>
      <c r="I18" s="39"/>
      <c r="J18" s="40"/>
      <c r="K18" s="41"/>
      <c r="L18" s="42"/>
      <c r="M18" s="59"/>
      <c r="N18" s="44"/>
      <c r="O18" s="12"/>
      <c r="P18" s="12"/>
      <c r="Q18" s="12"/>
      <c r="R18" s="12"/>
      <c r="S18" s="12"/>
      <c r="T18" s="12"/>
      <c r="U18" s="12"/>
      <c r="V18" s="39"/>
      <c r="W18" s="10"/>
      <c r="X18" s="39"/>
    </row>
    <row r="19" spans="1:24" x14ac:dyDescent="0.25">
      <c r="A19" s="5"/>
      <c r="B19" s="13"/>
      <c r="C19" s="7"/>
      <c r="D19" s="8"/>
      <c r="E19" s="8"/>
      <c r="F19" s="11"/>
      <c r="G19" s="8"/>
      <c r="H19" s="8"/>
      <c r="I19" s="14"/>
      <c r="J19" s="8"/>
      <c r="K19" s="10"/>
      <c r="L19" s="8"/>
      <c r="M19" s="8"/>
      <c r="N19" s="10"/>
      <c r="O19" s="12"/>
      <c r="P19" s="12"/>
      <c r="Q19" s="12"/>
      <c r="R19" s="12"/>
      <c r="S19" s="12"/>
      <c r="T19" s="12"/>
      <c r="U19" s="12"/>
      <c r="V19" s="8"/>
      <c r="W19" s="10"/>
      <c r="X19" s="9"/>
    </row>
    <row r="20" spans="1:24" x14ac:dyDescent="0.25">
      <c r="A20" s="5"/>
      <c r="B20" s="13"/>
      <c r="C20" s="7"/>
      <c r="D20" s="8"/>
      <c r="E20" s="8"/>
      <c r="F20" s="11"/>
      <c r="G20" s="8"/>
      <c r="H20" s="8"/>
      <c r="I20" s="14"/>
      <c r="J20" s="8"/>
      <c r="K20" s="10"/>
      <c r="L20" s="8"/>
      <c r="M20" s="8"/>
      <c r="N20" s="10"/>
      <c r="O20" s="12"/>
      <c r="P20" s="12"/>
      <c r="Q20" s="12"/>
      <c r="R20" s="12"/>
      <c r="S20" s="12"/>
      <c r="T20" s="12"/>
      <c r="U20" s="12"/>
      <c r="V20" s="8"/>
      <c r="W20" s="10"/>
      <c r="X20" s="9"/>
    </row>
    <row r="21" spans="1:24" x14ac:dyDescent="0.25">
      <c r="A21" s="5"/>
      <c r="B21" s="13"/>
      <c r="C21" s="7"/>
      <c r="D21" s="8"/>
      <c r="E21" s="8"/>
      <c r="F21" s="11"/>
      <c r="G21" s="8"/>
      <c r="H21" s="8"/>
      <c r="I21" s="14"/>
      <c r="J21" s="8"/>
      <c r="K21" s="10"/>
      <c r="L21" s="8"/>
      <c r="M21" s="8"/>
      <c r="N21" s="10"/>
      <c r="O21" s="12"/>
      <c r="P21" s="12"/>
      <c r="Q21" s="12"/>
      <c r="R21" s="12"/>
      <c r="S21" s="12"/>
      <c r="T21" s="12"/>
      <c r="U21" s="12"/>
      <c r="V21" s="8"/>
      <c r="W21" s="10"/>
      <c r="X21" s="9"/>
    </row>
    <row r="22" spans="1:24" x14ac:dyDescent="0.25">
      <c r="A22" s="5"/>
      <c r="B22" s="13"/>
      <c r="C22" s="7"/>
      <c r="D22" s="8"/>
      <c r="E22" s="8"/>
      <c r="F22" s="11"/>
      <c r="G22" s="8"/>
      <c r="H22" s="8"/>
      <c r="I22" s="14"/>
      <c r="J22" s="8"/>
      <c r="K22" s="10"/>
      <c r="L22" s="8"/>
      <c r="M22" s="8"/>
      <c r="N22" s="10"/>
      <c r="O22" s="12"/>
      <c r="P22" s="12"/>
      <c r="Q22" s="12"/>
      <c r="R22" s="12"/>
      <c r="S22" s="12"/>
      <c r="T22" s="12"/>
      <c r="U22" s="12"/>
      <c r="V22" s="8"/>
      <c r="W22" s="10"/>
      <c r="X22" s="9"/>
    </row>
    <row r="23" spans="1:24" x14ac:dyDescent="0.25">
      <c r="A23" s="5"/>
      <c r="B23" s="13"/>
      <c r="C23" s="7"/>
      <c r="D23" s="8"/>
      <c r="E23" s="8"/>
      <c r="F23" s="11"/>
      <c r="G23" s="8"/>
      <c r="H23" s="8"/>
      <c r="I23" s="8"/>
      <c r="J23" s="8"/>
      <c r="K23" s="10"/>
      <c r="L23" s="8"/>
      <c r="M23" s="8"/>
      <c r="N23" s="10"/>
      <c r="O23" s="12"/>
      <c r="P23" s="12"/>
      <c r="Q23" s="12"/>
      <c r="R23" s="12"/>
      <c r="S23" s="12"/>
      <c r="T23" s="12"/>
      <c r="U23" s="12"/>
      <c r="V23" s="8"/>
      <c r="W23" s="10"/>
      <c r="X23" s="9"/>
    </row>
    <row r="24" spans="1:24" x14ac:dyDescent="0.25">
      <c r="A24" s="5"/>
      <c r="B24" s="13"/>
      <c r="C24" s="7"/>
      <c r="D24" s="8"/>
      <c r="E24" s="8"/>
      <c r="F24" s="11"/>
      <c r="G24" s="8"/>
      <c r="H24" s="8"/>
      <c r="I24" s="14"/>
      <c r="J24" s="8"/>
      <c r="K24" s="10"/>
      <c r="L24" s="8"/>
      <c r="M24" s="8"/>
      <c r="N24" s="10"/>
      <c r="O24" s="12"/>
      <c r="P24" s="12"/>
      <c r="Q24" s="12"/>
      <c r="R24" s="12"/>
      <c r="S24" s="12"/>
      <c r="T24" s="12"/>
      <c r="U24" s="12"/>
      <c r="V24" s="8"/>
      <c r="W24" s="10"/>
      <c r="X24" s="9"/>
    </row>
    <row r="25" spans="1:24" x14ac:dyDescent="0.25">
      <c r="A25" s="5"/>
      <c r="B25" s="13"/>
      <c r="C25" s="7"/>
      <c r="D25" s="8"/>
      <c r="E25" s="8"/>
      <c r="F25" s="11"/>
      <c r="G25" s="8"/>
      <c r="H25" s="8"/>
      <c r="I25" s="14"/>
      <c r="J25" s="8"/>
      <c r="K25" s="10"/>
      <c r="L25" s="8"/>
      <c r="M25" s="8"/>
      <c r="N25" s="10"/>
      <c r="O25" s="12"/>
      <c r="P25" s="12"/>
      <c r="Q25" s="12"/>
      <c r="R25" s="12"/>
      <c r="S25" s="12"/>
      <c r="T25" s="12"/>
      <c r="U25" s="12"/>
      <c r="V25" s="8"/>
      <c r="W25" s="10"/>
      <c r="X25" s="9"/>
    </row>
    <row r="26" spans="1:24" x14ac:dyDescent="0.25">
      <c r="A26" s="5"/>
      <c r="B26" s="13"/>
      <c r="C26" s="7"/>
      <c r="D26" s="8"/>
      <c r="E26" s="8"/>
      <c r="F26" s="11"/>
      <c r="G26" s="8"/>
      <c r="H26" s="8"/>
      <c r="I26" s="14"/>
      <c r="J26" s="8"/>
      <c r="K26" s="10"/>
      <c r="L26" s="8"/>
      <c r="M26" s="8"/>
      <c r="N26" s="10"/>
      <c r="O26" s="12"/>
      <c r="P26" s="12"/>
      <c r="Q26" s="12"/>
      <c r="R26" s="12"/>
      <c r="S26" s="12"/>
      <c r="T26" s="12"/>
      <c r="U26" s="12"/>
      <c r="V26" s="8"/>
      <c r="W26" s="10"/>
      <c r="X26" s="9"/>
    </row>
    <row r="27" spans="1:24" x14ac:dyDescent="0.25">
      <c r="A27" s="5"/>
      <c r="B27" s="13"/>
      <c r="C27" s="7"/>
      <c r="D27" s="8"/>
      <c r="E27" s="8"/>
      <c r="F27" s="11"/>
      <c r="G27" s="8"/>
      <c r="H27" s="8"/>
      <c r="I27" s="14"/>
      <c r="J27" s="8"/>
      <c r="K27" s="10"/>
      <c r="L27" s="8"/>
      <c r="M27" s="8"/>
      <c r="N27" s="10"/>
      <c r="O27" s="12"/>
      <c r="P27" s="12"/>
      <c r="Q27" s="12"/>
      <c r="R27" s="12"/>
      <c r="S27" s="12"/>
      <c r="T27" s="12"/>
      <c r="U27" s="12"/>
      <c r="V27" s="8"/>
      <c r="W27" s="10"/>
      <c r="X27" s="9"/>
    </row>
    <row r="28" spans="1:24" x14ac:dyDescent="0.25">
      <c r="A28" s="5"/>
      <c r="B28" s="13"/>
      <c r="C28" s="7"/>
      <c r="D28" s="8"/>
      <c r="E28" s="8"/>
      <c r="F28" s="11"/>
      <c r="G28" s="8"/>
      <c r="H28" s="8"/>
      <c r="I28" s="14"/>
      <c r="J28" s="8"/>
      <c r="K28" s="10"/>
      <c r="L28" s="8"/>
      <c r="M28" s="8"/>
      <c r="N28" s="10"/>
      <c r="O28" s="12"/>
      <c r="P28" s="12"/>
      <c r="Q28" s="12"/>
      <c r="R28" s="12"/>
      <c r="S28" s="12"/>
      <c r="T28" s="12"/>
      <c r="U28" s="12"/>
      <c r="V28" s="8"/>
      <c r="W28" s="10"/>
      <c r="X28" s="9"/>
    </row>
    <row r="29" spans="1:24" x14ac:dyDescent="0.25">
      <c r="A29" s="5"/>
      <c r="B29" s="13"/>
      <c r="C29" s="7"/>
      <c r="D29" s="8"/>
      <c r="E29" s="8"/>
      <c r="F29" s="11"/>
      <c r="G29" s="8"/>
      <c r="H29" s="8"/>
      <c r="I29" s="14"/>
      <c r="J29" s="8"/>
      <c r="K29" s="10"/>
      <c r="L29" s="8"/>
      <c r="M29" s="8"/>
      <c r="N29" s="10"/>
      <c r="O29" s="12"/>
      <c r="P29" s="12"/>
      <c r="Q29" s="12"/>
      <c r="R29" s="12"/>
      <c r="S29" s="12"/>
      <c r="T29" s="12"/>
      <c r="U29" s="12"/>
      <c r="V29" s="8"/>
      <c r="W29" s="10"/>
      <c r="X29" s="9"/>
    </row>
    <row r="30" spans="1:24" x14ac:dyDescent="0.25">
      <c r="A30" s="5"/>
      <c r="B30" s="13"/>
      <c r="C30" s="7"/>
      <c r="D30" s="8"/>
      <c r="E30" s="8"/>
      <c r="F30" s="11"/>
      <c r="G30" s="8"/>
      <c r="H30" s="8"/>
      <c r="I30" s="14"/>
      <c r="J30" s="8"/>
      <c r="K30" s="10"/>
      <c r="L30" s="8"/>
      <c r="M30" s="8"/>
      <c r="N30" s="10"/>
      <c r="O30" s="12"/>
      <c r="P30" s="12"/>
      <c r="Q30" s="12"/>
      <c r="R30" s="12"/>
      <c r="S30" s="12"/>
      <c r="T30" s="12"/>
      <c r="U30" s="12"/>
      <c r="V30" s="8"/>
      <c r="W30" s="10"/>
      <c r="X30" s="9"/>
    </row>
    <row r="31" spans="1:24" x14ac:dyDescent="0.25">
      <c r="A31" s="5"/>
      <c r="B31" s="13"/>
      <c r="C31" s="7"/>
      <c r="D31" s="8"/>
      <c r="E31" s="8"/>
      <c r="F31" s="11"/>
      <c r="G31" s="8"/>
      <c r="H31" s="8"/>
      <c r="I31" s="14"/>
      <c r="J31" s="8"/>
      <c r="K31" s="10"/>
      <c r="L31" s="8"/>
      <c r="M31" s="8"/>
      <c r="N31" s="10"/>
      <c r="O31" s="12"/>
      <c r="P31" s="12"/>
      <c r="Q31" s="12"/>
      <c r="R31" s="12"/>
      <c r="S31" s="12"/>
      <c r="T31" s="12"/>
      <c r="U31" s="12"/>
      <c r="V31" s="8"/>
      <c r="W31" s="10"/>
      <c r="X31" s="9"/>
    </row>
    <row r="32" spans="1:24" x14ac:dyDescent="0.25">
      <c r="A32" s="5"/>
      <c r="B32" s="13"/>
      <c r="C32" s="7"/>
      <c r="D32" s="8"/>
      <c r="E32" s="8"/>
      <c r="F32" s="11"/>
      <c r="G32" s="8"/>
      <c r="H32" s="8"/>
      <c r="I32" s="14"/>
      <c r="J32" s="8"/>
      <c r="K32" s="10"/>
      <c r="L32" s="8"/>
      <c r="M32" s="8"/>
      <c r="N32" s="10"/>
      <c r="O32" s="12"/>
      <c r="P32" s="12"/>
      <c r="Q32" s="12"/>
      <c r="R32" s="12"/>
      <c r="S32" s="12"/>
      <c r="T32" s="12"/>
      <c r="U32" s="12"/>
      <c r="V32" s="8"/>
      <c r="W32" s="10"/>
      <c r="X32" s="9"/>
    </row>
    <row r="33" spans="1:24" x14ac:dyDescent="0.25">
      <c r="A33" s="5"/>
      <c r="B33" s="13"/>
      <c r="C33" s="7"/>
      <c r="D33" s="8"/>
      <c r="E33" s="8"/>
      <c r="F33" s="11"/>
      <c r="G33" s="8"/>
      <c r="H33" s="8"/>
      <c r="I33" s="14"/>
      <c r="J33" s="8"/>
      <c r="K33" s="10"/>
      <c r="L33" s="8"/>
      <c r="M33" s="8"/>
      <c r="N33" s="10"/>
      <c r="O33" s="12"/>
      <c r="P33" s="12"/>
      <c r="Q33" s="12"/>
      <c r="R33" s="12"/>
      <c r="S33" s="12"/>
      <c r="T33" s="12"/>
      <c r="U33" s="12"/>
      <c r="V33" s="8"/>
      <c r="W33" s="10"/>
      <c r="X33" s="9"/>
    </row>
    <row r="34" spans="1:24" x14ac:dyDescent="0.25">
      <c r="A34" s="5"/>
      <c r="B34" s="6"/>
      <c r="C34" s="7"/>
      <c r="D34" s="8"/>
      <c r="E34" s="8"/>
      <c r="F34" s="8"/>
      <c r="G34" s="8"/>
      <c r="H34" s="8"/>
      <c r="I34" s="8"/>
      <c r="J34" s="8"/>
      <c r="K34" s="10"/>
      <c r="L34" s="11"/>
      <c r="M34" s="8"/>
      <c r="N34" s="10"/>
      <c r="O34" s="12"/>
      <c r="P34" s="12"/>
      <c r="Q34" s="12"/>
      <c r="R34" s="12"/>
      <c r="S34" s="12"/>
      <c r="T34" s="12"/>
      <c r="U34" s="12"/>
      <c r="V34" s="8"/>
      <c r="W34" s="10"/>
      <c r="X34" s="8"/>
    </row>
    <row r="35" spans="1:24" x14ac:dyDescent="0.25">
      <c r="A35" s="5"/>
      <c r="B35" s="6"/>
      <c r="C35" s="7"/>
      <c r="D35" s="8"/>
      <c r="E35" s="8"/>
      <c r="F35" s="8"/>
      <c r="G35" s="8"/>
      <c r="H35" s="8"/>
      <c r="I35" s="8"/>
      <c r="J35" s="8"/>
      <c r="K35" s="10"/>
      <c r="L35" s="11"/>
      <c r="M35" s="8"/>
      <c r="N35" s="10"/>
      <c r="O35" s="12"/>
      <c r="P35" s="12"/>
      <c r="Q35" s="12"/>
      <c r="R35" s="12"/>
      <c r="S35" s="12"/>
      <c r="T35" s="12"/>
      <c r="U35" s="12"/>
      <c r="V35" s="8"/>
      <c r="W35" s="10"/>
      <c r="X35" s="8"/>
    </row>
    <row r="36" spans="1:24" x14ac:dyDescent="0.25">
      <c r="A36" s="5"/>
      <c r="B36" s="6"/>
      <c r="C36" s="7"/>
      <c r="D36" s="8"/>
      <c r="E36" s="8"/>
      <c r="F36" s="8"/>
      <c r="G36" s="8"/>
      <c r="H36" s="8"/>
      <c r="I36" s="9"/>
      <c r="J36" s="8"/>
      <c r="K36" s="10"/>
      <c r="L36" s="11"/>
      <c r="M36" s="8"/>
      <c r="N36" s="10"/>
      <c r="O36" s="12"/>
      <c r="P36" s="12"/>
      <c r="Q36" s="12"/>
      <c r="R36" s="12"/>
      <c r="S36" s="12"/>
      <c r="T36" s="12"/>
      <c r="U36" s="12"/>
      <c r="V36" s="8"/>
      <c r="W36" s="10"/>
      <c r="X36" s="8"/>
    </row>
    <row r="37" spans="1:24" x14ac:dyDescent="0.25">
      <c r="A37" s="5"/>
      <c r="B37" s="6"/>
      <c r="C37" s="7"/>
      <c r="D37" s="8"/>
      <c r="E37" s="8"/>
      <c r="F37" s="8"/>
      <c r="G37" s="8"/>
      <c r="H37" s="8"/>
      <c r="I37" s="8"/>
      <c r="J37" s="8"/>
      <c r="K37" s="10"/>
      <c r="L37" s="8"/>
      <c r="M37" s="8"/>
      <c r="N37" s="10"/>
      <c r="O37" s="12"/>
      <c r="P37" s="12"/>
      <c r="Q37" s="12"/>
      <c r="R37" s="12"/>
      <c r="S37" s="12"/>
      <c r="T37" s="12"/>
      <c r="U37" s="12"/>
      <c r="V37" s="8"/>
      <c r="W37" s="10"/>
      <c r="X37" s="8"/>
    </row>
    <row r="38" spans="1:24" x14ac:dyDescent="0.25">
      <c r="A38" s="5"/>
      <c r="B38" s="6"/>
      <c r="C38" s="7"/>
      <c r="D38" s="8"/>
      <c r="E38" s="8"/>
      <c r="F38" s="8"/>
      <c r="G38" s="8"/>
      <c r="H38" s="8"/>
      <c r="I38" s="9"/>
      <c r="J38" s="8"/>
      <c r="K38" s="10"/>
      <c r="L38" s="11"/>
      <c r="M38" s="8"/>
      <c r="N38" s="10"/>
      <c r="O38" s="12"/>
      <c r="P38" s="12"/>
      <c r="Q38" s="12"/>
      <c r="R38" s="12"/>
      <c r="S38" s="12"/>
      <c r="T38" s="12"/>
      <c r="U38" s="12"/>
      <c r="V38" s="8"/>
      <c r="W38" s="10"/>
      <c r="X38" s="8"/>
    </row>
    <row r="39" spans="1:24" x14ac:dyDescent="0.25">
      <c r="A39" s="5"/>
      <c r="B39" s="6"/>
      <c r="C39" s="7"/>
      <c r="D39" s="8"/>
      <c r="E39" s="8"/>
      <c r="F39" s="8"/>
      <c r="G39" s="8"/>
      <c r="H39" s="8"/>
      <c r="I39" s="9"/>
      <c r="J39" s="8"/>
      <c r="K39" s="10"/>
      <c r="L39" s="11"/>
      <c r="M39" s="8"/>
      <c r="N39" s="10"/>
      <c r="O39" s="12"/>
      <c r="P39" s="12"/>
      <c r="Q39" s="12"/>
      <c r="R39" s="12"/>
      <c r="S39" s="12"/>
      <c r="T39" s="12"/>
      <c r="U39" s="12"/>
      <c r="V39" s="8"/>
      <c r="W39" s="10"/>
      <c r="X39" s="8"/>
    </row>
    <row r="40" spans="1:24" x14ac:dyDescent="0.25">
      <c r="A40" s="5"/>
      <c r="B40" s="6"/>
      <c r="C40" s="7"/>
      <c r="D40" s="8"/>
      <c r="E40" s="8"/>
      <c r="F40" s="8"/>
      <c r="G40" s="8"/>
      <c r="H40" s="8"/>
      <c r="I40" s="9"/>
      <c r="J40" s="8"/>
      <c r="K40" s="10"/>
      <c r="L40" s="11"/>
      <c r="M40" s="8"/>
      <c r="N40" s="10"/>
      <c r="O40" s="12"/>
      <c r="P40" s="12"/>
      <c r="Q40" s="12"/>
      <c r="R40" s="12"/>
      <c r="S40" s="12"/>
      <c r="T40" s="12"/>
      <c r="U40" s="12"/>
      <c r="V40" s="8"/>
      <c r="W40" s="10"/>
      <c r="X40" s="8"/>
    </row>
    <row r="41" spans="1:24" x14ac:dyDescent="0.25">
      <c r="A41" s="5"/>
      <c r="B41" s="6"/>
      <c r="C41" s="7"/>
      <c r="D41" s="8"/>
      <c r="E41" s="8"/>
      <c r="F41" s="8"/>
      <c r="G41" s="8"/>
      <c r="H41" s="8"/>
      <c r="I41" s="9"/>
      <c r="J41" s="8"/>
      <c r="K41" s="10"/>
      <c r="L41" s="11"/>
      <c r="M41" s="8"/>
      <c r="N41" s="10"/>
      <c r="O41" s="12"/>
      <c r="P41" s="12"/>
      <c r="Q41" s="12"/>
      <c r="R41" s="12"/>
      <c r="S41" s="12"/>
      <c r="T41" s="12"/>
      <c r="U41" s="12"/>
      <c r="V41" s="8"/>
      <c r="W41" s="10"/>
      <c r="X41" s="8"/>
    </row>
    <row r="42" spans="1:24" x14ac:dyDescent="0.25">
      <c r="A42" s="5"/>
      <c r="B42" s="6"/>
      <c r="C42" s="7"/>
      <c r="D42" s="8"/>
      <c r="E42" s="8"/>
      <c r="F42" s="8"/>
      <c r="G42" s="8"/>
      <c r="H42" s="8"/>
      <c r="I42" s="9"/>
      <c r="J42" s="8"/>
      <c r="K42" s="10"/>
      <c r="L42" s="11"/>
      <c r="M42" s="8"/>
      <c r="N42" s="10"/>
      <c r="O42" s="12"/>
      <c r="P42" s="12"/>
      <c r="Q42" s="12"/>
      <c r="R42" s="12"/>
      <c r="S42" s="12"/>
      <c r="T42" s="12"/>
      <c r="U42" s="12"/>
      <c r="V42" s="8"/>
      <c r="W42" s="10"/>
      <c r="X42" s="8"/>
    </row>
    <row r="43" spans="1:24" x14ac:dyDescent="0.25">
      <c r="A43" s="5"/>
      <c r="B43" s="6"/>
      <c r="C43" s="7"/>
      <c r="D43" s="8"/>
      <c r="E43" s="8"/>
      <c r="F43" s="8"/>
      <c r="G43" s="8"/>
      <c r="H43" s="8"/>
      <c r="I43" s="9"/>
      <c r="J43" s="8"/>
      <c r="K43" s="10"/>
      <c r="L43" s="11"/>
      <c r="M43" s="8"/>
      <c r="N43" s="10"/>
      <c r="O43" s="12"/>
      <c r="P43" s="12"/>
      <c r="Q43" s="12"/>
      <c r="R43" s="12"/>
      <c r="S43" s="12"/>
      <c r="T43" s="12"/>
      <c r="U43" s="12"/>
      <c r="V43" s="8"/>
      <c r="W43" s="10"/>
      <c r="X43" s="8"/>
    </row>
    <row r="44" spans="1:24" x14ac:dyDescent="0.25">
      <c r="A44" s="5"/>
      <c r="B44" s="6"/>
      <c r="C44" s="7"/>
      <c r="D44" s="8"/>
      <c r="E44" s="8"/>
      <c r="F44" s="8"/>
      <c r="G44" s="8"/>
      <c r="H44" s="8"/>
      <c r="I44" s="9"/>
      <c r="J44" s="8"/>
      <c r="K44" s="10"/>
      <c r="L44" s="11"/>
      <c r="M44" s="8"/>
      <c r="N44" s="10"/>
      <c r="O44" s="12"/>
      <c r="P44" s="12"/>
      <c r="Q44" s="12"/>
      <c r="R44" s="12"/>
      <c r="S44" s="12"/>
      <c r="T44" s="12"/>
      <c r="U44" s="12"/>
      <c r="V44" s="8"/>
      <c r="W44" s="10"/>
      <c r="X44" s="8"/>
    </row>
    <row r="45" spans="1:24" x14ac:dyDescent="0.25">
      <c r="A45" s="5"/>
      <c r="B45" s="6"/>
      <c r="C45" s="7"/>
      <c r="D45" s="8"/>
      <c r="E45" s="8"/>
      <c r="F45" s="8"/>
      <c r="G45" s="8"/>
      <c r="H45" s="8"/>
      <c r="I45" s="8"/>
      <c r="J45" s="8"/>
      <c r="K45" s="10"/>
      <c r="L45" s="8"/>
      <c r="M45" s="8"/>
      <c r="N45" s="10"/>
      <c r="O45" s="12"/>
      <c r="P45" s="12"/>
      <c r="Q45" s="12"/>
      <c r="R45" s="12"/>
      <c r="S45" s="12"/>
      <c r="T45" s="12"/>
      <c r="U45" s="12"/>
      <c r="V45" s="8"/>
      <c r="W45" s="10"/>
      <c r="X45" s="8"/>
    </row>
    <row r="46" spans="1:24" x14ac:dyDescent="0.25">
      <c r="A46" s="5"/>
      <c r="B46" s="6"/>
      <c r="C46" s="7"/>
      <c r="D46" s="8"/>
      <c r="E46" s="8"/>
      <c r="F46" s="8"/>
      <c r="G46" s="8"/>
      <c r="H46" s="8"/>
      <c r="I46" s="9"/>
      <c r="J46" s="8"/>
      <c r="K46" s="10"/>
      <c r="L46" s="11"/>
      <c r="M46" s="8"/>
      <c r="N46" s="10"/>
      <c r="O46" s="12"/>
      <c r="P46" s="12"/>
      <c r="Q46" s="12"/>
      <c r="R46" s="12"/>
      <c r="S46" s="12"/>
      <c r="T46" s="12"/>
      <c r="U46" s="12"/>
      <c r="V46" s="8"/>
      <c r="W46" s="10"/>
      <c r="X46" s="8"/>
    </row>
    <row r="47" spans="1:24" x14ac:dyDescent="0.25">
      <c r="A47" s="5"/>
      <c r="B47" s="6"/>
      <c r="C47" s="7"/>
      <c r="D47" s="8"/>
      <c r="E47" s="8"/>
      <c r="F47" s="8"/>
      <c r="G47" s="8"/>
      <c r="H47" s="8"/>
      <c r="I47" s="9"/>
      <c r="J47" s="8"/>
      <c r="K47" s="10"/>
      <c r="L47" s="11"/>
      <c r="M47" s="8"/>
      <c r="N47" s="10"/>
      <c r="O47" s="12"/>
      <c r="P47" s="12"/>
      <c r="Q47" s="12"/>
      <c r="R47" s="12"/>
      <c r="S47" s="12"/>
      <c r="T47" s="12"/>
      <c r="U47" s="12"/>
      <c r="V47" s="8"/>
      <c r="W47" s="10"/>
      <c r="X47" s="8"/>
    </row>
    <row r="48" spans="1:24" x14ac:dyDescent="0.25">
      <c r="A48" s="5"/>
      <c r="B48" s="13"/>
      <c r="C48" s="7"/>
      <c r="D48" s="8"/>
      <c r="E48" s="8"/>
      <c r="F48" s="11"/>
      <c r="G48" s="8"/>
      <c r="H48" s="8"/>
      <c r="I48" s="8"/>
      <c r="J48" s="8"/>
      <c r="K48" s="10"/>
      <c r="L48" s="8"/>
      <c r="M48" s="8"/>
      <c r="N48" s="10"/>
      <c r="O48" s="12"/>
      <c r="P48" s="12"/>
      <c r="Q48" s="12"/>
      <c r="R48" s="12"/>
      <c r="S48" s="12"/>
      <c r="T48" s="12"/>
      <c r="U48" s="12"/>
      <c r="V48" s="8"/>
      <c r="W48" s="10"/>
      <c r="X48" s="9"/>
    </row>
    <row r="49" spans="1:24" x14ac:dyDescent="0.25">
      <c r="A49" s="5"/>
      <c r="B49" s="13"/>
      <c r="C49" s="7"/>
      <c r="D49" s="8"/>
      <c r="E49" s="8"/>
      <c r="F49" s="11"/>
      <c r="G49" s="8"/>
      <c r="H49" s="8"/>
      <c r="I49" s="8"/>
      <c r="J49" s="8"/>
      <c r="K49" s="10"/>
      <c r="L49" s="8"/>
      <c r="M49" s="8"/>
      <c r="N49" s="10"/>
      <c r="O49" s="12"/>
      <c r="P49" s="12"/>
      <c r="Q49" s="12"/>
      <c r="R49" s="12"/>
      <c r="S49" s="12"/>
      <c r="T49" s="12"/>
      <c r="U49" s="12"/>
      <c r="V49" s="8"/>
      <c r="W49" s="10"/>
      <c r="X49" s="9"/>
    </row>
    <row r="50" spans="1:24" x14ac:dyDescent="0.25">
      <c r="A50" s="5"/>
      <c r="B50" s="13"/>
      <c r="C50" s="7"/>
      <c r="D50" s="8"/>
      <c r="E50" s="8"/>
      <c r="F50" s="11"/>
      <c r="G50" s="8"/>
      <c r="H50" s="8"/>
      <c r="I50" s="8"/>
      <c r="J50" s="8"/>
      <c r="K50" s="10"/>
      <c r="L50" s="8"/>
      <c r="M50" s="8"/>
      <c r="N50" s="10"/>
      <c r="O50" s="12"/>
      <c r="P50" s="12"/>
      <c r="Q50" s="12"/>
      <c r="R50" s="12"/>
      <c r="S50" s="12"/>
      <c r="T50" s="12"/>
      <c r="U50" s="12"/>
      <c r="V50" s="8"/>
      <c r="W50" s="10"/>
      <c r="X50" s="9"/>
    </row>
    <row r="51" spans="1:24" x14ac:dyDescent="0.25">
      <c r="A51" s="5"/>
      <c r="B51" s="13"/>
      <c r="C51" s="7"/>
      <c r="D51" s="8"/>
      <c r="E51" s="8"/>
      <c r="F51" s="11"/>
      <c r="G51" s="8"/>
      <c r="H51" s="8"/>
      <c r="I51" s="14"/>
      <c r="J51" s="8"/>
      <c r="K51" s="10"/>
      <c r="L51" s="8"/>
      <c r="M51" s="15"/>
      <c r="N51" s="10"/>
      <c r="O51" s="12"/>
      <c r="P51" s="12"/>
      <c r="Q51" s="12"/>
      <c r="R51" s="12"/>
      <c r="S51" s="12"/>
      <c r="T51" s="12"/>
      <c r="U51" s="12"/>
      <c r="V51" s="8"/>
      <c r="W51" s="10"/>
      <c r="X51" s="9"/>
    </row>
    <row r="52" spans="1:24" x14ac:dyDescent="0.25">
      <c r="A52" s="5"/>
      <c r="B52" s="13"/>
      <c r="C52" s="7"/>
      <c r="D52" s="8"/>
      <c r="E52" s="8"/>
      <c r="F52" s="11"/>
      <c r="G52" s="8"/>
      <c r="H52" s="8"/>
      <c r="I52" s="14"/>
      <c r="J52" s="8"/>
      <c r="K52" s="10"/>
      <c r="L52" s="8"/>
      <c r="M52" s="8"/>
      <c r="N52" s="10"/>
      <c r="O52" s="12"/>
      <c r="P52" s="12"/>
      <c r="Q52" s="12"/>
      <c r="R52" s="12"/>
      <c r="S52" s="12"/>
      <c r="T52" s="12"/>
      <c r="U52" s="12"/>
      <c r="V52" s="8"/>
      <c r="W52" s="10"/>
      <c r="X52" s="9"/>
    </row>
    <row r="53" spans="1:24" x14ac:dyDescent="0.25">
      <c r="A53" s="5"/>
      <c r="B53" s="13"/>
      <c r="C53" s="7"/>
      <c r="D53" s="8"/>
      <c r="E53" s="8"/>
      <c r="F53" s="11"/>
      <c r="G53" s="8"/>
      <c r="H53" s="8"/>
      <c r="I53" s="14"/>
      <c r="J53" s="8"/>
      <c r="K53" s="10"/>
      <c r="L53" s="8"/>
      <c r="M53" s="8"/>
      <c r="N53" s="10"/>
      <c r="O53" s="12"/>
      <c r="P53" s="12"/>
      <c r="Q53" s="12"/>
      <c r="R53" s="12"/>
      <c r="S53" s="12"/>
      <c r="T53" s="12"/>
      <c r="U53" s="12"/>
      <c r="V53" s="8"/>
      <c r="W53" s="10"/>
      <c r="X53" s="9"/>
    </row>
    <row r="54" spans="1:24" x14ac:dyDescent="0.25">
      <c r="A54" s="5"/>
      <c r="B54" s="13"/>
      <c r="C54" s="7"/>
      <c r="D54" s="8"/>
      <c r="E54" s="8"/>
      <c r="F54" s="11"/>
      <c r="G54" s="8"/>
      <c r="H54" s="8"/>
      <c r="I54" s="14"/>
      <c r="J54" s="8"/>
      <c r="K54" s="10"/>
      <c r="L54" s="8"/>
      <c r="M54" s="8"/>
      <c r="N54" s="10"/>
      <c r="O54" s="12"/>
      <c r="P54" s="12"/>
      <c r="Q54" s="12"/>
      <c r="R54" s="12"/>
      <c r="S54" s="12"/>
      <c r="T54" s="12"/>
      <c r="U54" s="12"/>
      <c r="V54" s="8"/>
      <c r="W54" s="10"/>
      <c r="X54" s="9"/>
    </row>
    <row r="55" spans="1:24" x14ac:dyDescent="0.25">
      <c r="A55" s="5"/>
      <c r="B55" s="13"/>
      <c r="C55" s="7"/>
      <c r="D55" s="8"/>
      <c r="E55" s="8"/>
      <c r="F55" s="11"/>
      <c r="G55" s="8"/>
      <c r="H55" s="8"/>
      <c r="I55" s="14"/>
      <c r="J55" s="8"/>
      <c r="K55" s="10"/>
      <c r="L55" s="8"/>
      <c r="M55" s="8"/>
      <c r="N55" s="10"/>
      <c r="O55" s="12"/>
      <c r="P55" s="12"/>
      <c r="Q55" s="12"/>
      <c r="R55" s="12"/>
      <c r="S55" s="12"/>
      <c r="T55" s="12"/>
      <c r="U55" s="12"/>
      <c r="V55" s="8"/>
      <c r="W55" s="10"/>
      <c r="X55" s="9"/>
    </row>
    <row r="56" spans="1:24" x14ac:dyDescent="0.25">
      <c r="A56" s="5"/>
      <c r="B56" s="13"/>
      <c r="C56" s="7"/>
      <c r="D56" s="8"/>
      <c r="E56" s="8"/>
      <c r="F56" s="11"/>
      <c r="G56" s="8"/>
      <c r="H56" s="8"/>
      <c r="I56" s="14"/>
      <c r="J56" s="8"/>
      <c r="K56" s="10"/>
      <c r="L56" s="8"/>
      <c r="M56" s="8"/>
      <c r="N56" s="10"/>
      <c r="O56" s="12"/>
      <c r="P56" s="12"/>
      <c r="Q56" s="12"/>
      <c r="R56" s="12"/>
      <c r="S56" s="12"/>
      <c r="T56" s="12"/>
      <c r="U56" s="12"/>
      <c r="V56" s="8"/>
      <c r="W56" s="10"/>
      <c r="X56" s="9"/>
    </row>
    <row r="57" spans="1:24" x14ac:dyDescent="0.25">
      <c r="A57" s="5"/>
      <c r="B57" s="13"/>
      <c r="C57" s="7"/>
      <c r="D57" s="8"/>
      <c r="E57" s="8"/>
      <c r="F57" s="11"/>
      <c r="G57" s="8"/>
      <c r="H57" s="8"/>
      <c r="I57" s="14"/>
      <c r="J57" s="8"/>
      <c r="K57" s="10"/>
      <c r="L57" s="8"/>
      <c r="M57" s="8"/>
      <c r="N57" s="10"/>
      <c r="O57" s="12"/>
      <c r="P57" s="12"/>
      <c r="Q57" s="12"/>
      <c r="R57" s="12"/>
      <c r="S57" s="12"/>
      <c r="T57" s="12"/>
      <c r="U57" s="12"/>
      <c r="V57" s="8"/>
      <c r="W57" s="10"/>
      <c r="X57" s="9"/>
    </row>
    <row r="58" spans="1:24" x14ac:dyDescent="0.25">
      <c r="A58" s="5"/>
      <c r="B58" s="13"/>
      <c r="C58" s="7"/>
      <c r="D58" s="8"/>
      <c r="E58" s="8"/>
      <c r="F58" s="11"/>
      <c r="G58" s="8"/>
      <c r="H58" s="8"/>
      <c r="I58" s="14"/>
      <c r="J58" s="8"/>
      <c r="K58" s="10"/>
      <c r="L58" s="8"/>
      <c r="M58" s="8"/>
      <c r="N58" s="10"/>
      <c r="O58" s="12"/>
      <c r="P58" s="12"/>
      <c r="Q58" s="12"/>
      <c r="R58" s="12"/>
      <c r="S58" s="12"/>
      <c r="T58" s="12"/>
      <c r="U58" s="12"/>
      <c r="V58" s="8"/>
      <c r="W58" s="10"/>
      <c r="X58" s="9"/>
    </row>
    <row r="59" spans="1:24" x14ac:dyDescent="0.25">
      <c r="A59" s="5"/>
      <c r="B59" s="13"/>
      <c r="C59" s="7"/>
      <c r="D59" s="8"/>
      <c r="E59" s="8"/>
      <c r="F59" s="11"/>
      <c r="G59" s="8"/>
      <c r="H59" s="8"/>
      <c r="I59" s="8"/>
      <c r="J59" s="8"/>
      <c r="K59" s="10"/>
      <c r="L59" s="8"/>
      <c r="M59" s="8"/>
      <c r="N59" s="10"/>
      <c r="O59" s="12"/>
      <c r="P59" s="12"/>
      <c r="Q59" s="12"/>
      <c r="R59" s="12"/>
      <c r="S59" s="12"/>
      <c r="T59" s="12"/>
      <c r="U59" s="12"/>
      <c r="V59" s="8"/>
      <c r="W59" s="10"/>
      <c r="X59" s="9"/>
    </row>
    <row r="60" spans="1:24" x14ac:dyDescent="0.25">
      <c r="A60" s="5"/>
      <c r="B60" s="13"/>
      <c r="C60" s="7"/>
      <c r="D60" s="8"/>
      <c r="E60" s="8"/>
      <c r="F60" s="11"/>
      <c r="G60" s="8"/>
      <c r="H60" s="8"/>
      <c r="I60" s="8"/>
      <c r="J60" s="8"/>
      <c r="K60" s="10"/>
      <c r="L60" s="8"/>
      <c r="M60" s="8"/>
      <c r="N60" s="10"/>
      <c r="O60" s="12"/>
      <c r="P60" s="12"/>
      <c r="Q60" s="12"/>
      <c r="R60" s="12"/>
      <c r="S60" s="12"/>
      <c r="T60" s="12"/>
      <c r="U60" s="12"/>
      <c r="V60" s="8"/>
      <c r="W60" s="10"/>
      <c r="X60" s="9"/>
    </row>
    <row r="61" spans="1:24" x14ac:dyDescent="0.25">
      <c r="A61" s="5"/>
      <c r="B61" s="13"/>
      <c r="C61" s="7"/>
      <c r="D61" s="8"/>
      <c r="E61" s="8"/>
      <c r="F61" s="11"/>
      <c r="G61" s="8"/>
      <c r="H61" s="8"/>
      <c r="I61" s="8"/>
      <c r="J61" s="8"/>
      <c r="K61" s="10"/>
      <c r="L61" s="8"/>
      <c r="M61" s="8"/>
      <c r="N61" s="10"/>
      <c r="O61" s="12"/>
      <c r="P61" s="12"/>
      <c r="Q61" s="12"/>
      <c r="R61" s="12"/>
      <c r="S61" s="12"/>
      <c r="T61" s="12"/>
      <c r="U61" s="12"/>
      <c r="V61" s="8"/>
      <c r="W61" s="10"/>
      <c r="X61" s="9"/>
    </row>
    <row r="62" spans="1:24" x14ac:dyDescent="0.25">
      <c r="A62" s="5"/>
      <c r="B62" s="13"/>
      <c r="C62" s="7"/>
      <c r="D62" s="8"/>
      <c r="E62" s="8"/>
      <c r="F62" s="11"/>
      <c r="G62" s="8"/>
      <c r="H62" s="8"/>
      <c r="I62" s="8"/>
      <c r="J62" s="8"/>
      <c r="K62" s="10"/>
      <c r="L62" s="8"/>
      <c r="M62" s="8"/>
      <c r="N62" s="10"/>
      <c r="O62" s="12"/>
      <c r="P62" s="12"/>
      <c r="Q62" s="12"/>
      <c r="R62" s="12"/>
      <c r="S62" s="12"/>
      <c r="T62" s="12"/>
      <c r="U62" s="12"/>
      <c r="V62" s="8"/>
      <c r="W62" s="10"/>
      <c r="X62" s="9"/>
    </row>
    <row r="63" spans="1:24" x14ac:dyDescent="0.25">
      <c r="A63" s="5"/>
      <c r="B63" s="13"/>
      <c r="C63" s="7"/>
      <c r="D63" s="8"/>
      <c r="E63" s="8"/>
      <c r="F63" s="11"/>
      <c r="G63" s="8"/>
      <c r="H63" s="8"/>
      <c r="I63" s="8"/>
      <c r="J63" s="8"/>
      <c r="K63" s="10"/>
      <c r="L63" s="8"/>
      <c r="M63" s="8"/>
      <c r="N63" s="10"/>
      <c r="O63" s="12"/>
      <c r="P63" s="12"/>
      <c r="Q63" s="12"/>
      <c r="R63" s="12"/>
      <c r="S63" s="12"/>
      <c r="T63" s="12"/>
      <c r="U63" s="12"/>
      <c r="V63" s="8"/>
      <c r="W63" s="10"/>
      <c r="X63" s="9"/>
    </row>
    <row r="64" spans="1:24" x14ac:dyDescent="0.25">
      <c r="A64" s="5"/>
      <c r="B64" s="13"/>
      <c r="C64" s="7"/>
      <c r="D64" s="8"/>
      <c r="E64" s="8"/>
      <c r="F64" s="11"/>
      <c r="G64" s="8"/>
      <c r="H64" s="8"/>
      <c r="I64" s="8"/>
      <c r="J64" s="8"/>
      <c r="K64" s="10"/>
      <c r="L64" s="8"/>
      <c r="M64" s="8"/>
      <c r="N64" s="10"/>
      <c r="O64" s="12"/>
      <c r="P64" s="12"/>
      <c r="Q64" s="12"/>
      <c r="R64" s="12"/>
      <c r="S64" s="12"/>
      <c r="T64" s="12"/>
      <c r="U64" s="12"/>
      <c r="V64" s="8"/>
      <c r="W64" s="10"/>
      <c r="X64" s="9"/>
    </row>
    <row r="65" spans="1:24" x14ac:dyDescent="0.25">
      <c r="A65" s="5"/>
      <c r="B65" s="13"/>
      <c r="C65" s="7"/>
      <c r="D65" s="8"/>
      <c r="E65" s="8"/>
      <c r="F65" s="11"/>
      <c r="G65" s="8"/>
      <c r="H65" s="8"/>
      <c r="I65" s="8"/>
      <c r="J65" s="8"/>
      <c r="K65" s="10"/>
      <c r="L65" s="8"/>
      <c r="M65" s="8"/>
      <c r="N65" s="10"/>
      <c r="O65" s="12"/>
      <c r="P65" s="12"/>
      <c r="Q65" s="12"/>
      <c r="R65" s="12"/>
      <c r="S65" s="12"/>
      <c r="T65" s="12"/>
      <c r="U65" s="12"/>
      <c r="V65" s="8"/>
      <c r="W65" s="10"/>
      <c r="X65" s="9"/>
    </row>
    <row r="66" spans="1:24" x14ac:dyDescent="0.25">
      <c r="A66" s="5"/>
      <c r="B66" s="13"/>
      <c r="C66" s="7"/>
      <c r="D66" s="8"/>
      <c r="E66" s="8"/>
      <c r="F66" s="11"/>
      <c r="G66" s="8"/>
      <c r="H66" s="8"/>
      <c r="I66" s="8"/>
      <c r="J66" s="8"/>
      <c r="K66" s="10"/>
      <c r="L66" s="8"/>
      <c r="M66" s="8"/>
      <c r="N66" s="10"/>
      <c r="O66" s="12"/>
      <c r="P66" s="12"/>
      <c r="Q66" s="12"/>
      <c r="R66" s="12"/>
      <c r="S66" s="12"/>
      <c r="T66" s="12"/>
      <c r="U66" s="12"/>
      <c r="V66" s="8"/>
      <c r="W66" s="10"/>
      <c r="X66" s="9"/>
    </row>
    <row r="67" spans="1:24" x14ac:dyDescent="0.25">
      <c r="A67" s="5"/>
      <c r="B67" s="13"/>
      <c r="C67" s="7"/>
      <c r="D67" s="8"/>
      <c r="E67" s="8"/>
      <c r="F67" s="11"/>
      <c r="G67" s="8"/>
      <c r="H67" s="8"/>
      <c r="I67" s="8"/>
      <c r="J67" s="8"/>
      <c r="K67" s="10"/>
      <c r="L67" s="8"/>
      <c r="M67" s="8"/>
      <c r="N67" s="10"/>
      <c r="O67" s="12"/>
      <c r="P67" s="12"/>
      <c r="Q67" s="12"/>
      <c r="R67" s="12"/>
      <c r="S67" s="12"/>
      <c r="T67" s="12"/>
      <c r="U67" s="12"/>
      <c r="V67" s="8"/>
      <c r="W67" s="10"/>
      <c r="X67" s="9"/>
    </row>
    <row r="68" spans="1:24" x14ac:dyDescent="0.25">
      <c r="A68" s="5"/>
      <c r="B68" s="13"/>
      <c r="C68" s="7"/>
      <c r="D68" s="8"/>
      <c r="E68" s="8"/>
      <c r="F68" s="11"/>
      <c r="G68" s="8"/>
      <c r="H68" s="8"/>
      <c r="I68" s="8"/>
      <c r="J68" s="8"/>
      <c r="K68" s="10"/>
      <c r="L68" s="8"/>
      <c r="M68" s="8"/>
      <c r="N68" s="10"/>
      <c r="O68" s="12"/>
      <c r="P68" s="12"/>
      <c r="Q68" s="12"/>
      <c r="R68" s="12"/>
      <c r="S68" s="12"/>
      <c r="T68" s="12"/>
      <c r="U68" s="12"/>
      <c r="V68" s="8"/>
      <c r="W68" s="10"/>
      <c r="X68" s="9"/>
    </row>
    <row r="69" spans="1:24" x14ac:dyDescent="0.25">
      <c r="A69" s="5"/>
      <c r="B69" s="13"/>
      <c r="C69" s="7"/>
      <c r="D69" s="8"/>
      <c r="E69" s="8"/>
      <c r="F69" s="11"/>
      <c r="G69" s="8"/>
      <c r="H69" s="8"/>
      <c r="I69" s="8"/>
      <c r="J69" s="8"/>
      <c r="K69" s="10"/>
      <c r="L69" s="8"/>
      <c r="M69" s="8"/>
      <c r="N69" s="10"/>
      <c r="O69" s="12"/>
      <c r="P69" s="12"/>
      <c r="Q69" s="12"/>
      <c r="R69" s="12"/>
      <c r="S69" s="12"/>
      <c r="T69" s="12"/>
      <c r="U69" s="12"/>
      <c r="V69" s="8"/>
      <c r="W69" s="10"/>
      <c r="X69" s="9"/>
    </row>
    <row r="70" spans="1:24" x14ac:dyDescent="0.25">
      <c r="A70" s="5"/>
      <c r="B70" s="13"/>
      <c r="C70" s="8"/>
      <c r="D70" s="8"/>
      <c r="E70" s="8"/>
      <c r="F70" s="11"/>
      <c r="G70" s="8"/>
      <c r="H70" s="8"/>
      <c r="I70" s="14"/>
      <c r="J70" s="8"/>
      <c r="K70" s="10"/>
      <c r="L70" s="8"/>
      <c r="M70" s="8"/>
      <c r="N70" s="10"/>
      <c r="O70" s="12"/>
      <c r="P70" s="12"/>
      <c r="Q70" s="12"/>
      <c r="R70" s="12"/>
      <c r="S70" s="12"/>
      <c r="T70" s="12"/>
      <c r="U70" s="12"/>
      <c r="V70" s="8"/>
      <c r="W70" s="10"/>
      <c r="X70" s="9"/>
    </row>
    <row r="71" spans="1:24" x14ac:dyDescent="0.25">
      <c r="A71" s="5"/>
      <c r="B71" s="13"/>
      <c r="C71" s="7"/>
      <c r="D71" s="8"/>
      <c r="E71" s="8"/>
      <c r="F71" s="11"/>
      <c r="G71" s="8"/>
      <c r="H71" s="8"/>
      <c r="I71" s="8"/>
      <c r="J71" s="8"/>
      <c r="K71" s="10"/>
      <c r="L71" s="8"/>
      <c r="M71" s="8"/>
      <c r="N71" s="10"/>
      <c r="O71" s="12"/>
      <c r="P71" s="12"/>
      <c r="Q71" s="12"/>
      <c r="R71" s="12"/>
      <c r="S71" s="12"/>
      <c r="T71" s="12"/>
      <c r="U71" s="12"/>
      <c r="V71" s="8"/>
      <c r="W71" s="10"/>
      <c r="X71" s="9"/>
    </row>
    <row r="72" spans="1:24" x14ac:dyDescent="0.25">
      <c r="A72" s="5"/>
      <c r="B72" s="13"/>
      <c r="C72" s="7"/>
      <c r="D72" s="8"/>
      <c r="E72" s="8"/>
      <c r="F72" s="11"/>
      <c r="G72" s="8"/>
      <c r="H72" s="8"/>
      <c r="I72" s="8"/>
      <c r="J72" s="8"/>
      <c r="K72" s="10"/>
      <c r="L72" s="8"/>
      <c r="M72" s="8"/>
      <c r="N72" s="10"/>
      <c r="O72" s="12"/>
      <c r="P72" s="12"/>
      <c r="Q72" s="12"/>
      <c r="R72" s="12"/>
      <c r="S72" s="12"/>
      <c r="T72" s="12"/>
      <c r="U72" s="12"/>
      <c r="V72" s="8"/>
      <c r="W72" s="10"/>
      <c r="X72" s="9"/>
    </row>
    <row r="73" spans="1:24" x14ac:dyDescent="0.25">
      <c r="A73" s="5"/>
      <c r="B73" s="13"/>
      <c r="C73" s="7"/>
      <c r="D73" s="8"/>
      <c r="E73" s="8"/>
      <c r="F73" s="11"/>
      <c r="G73" s="8"/>
      <c r="H73" s="8"/>
      <c r="I73" s="14"/>
      <c r="J73" s="8"/>
      <c r="K73" s="10"/>
      <c r="L73" s="8"/>
      <c r="M73" s="8"/>
      <c r="N73" s="10"/>
      <c r="O73" s="12"/>
      <c r="P73" s="12"/>
      <c r="Q73" s="12"/>
      <c r="R73" s="12"/>
      <c r="S73" s="12"/>
      <c r="T73" s="12"/>
      <c r="U73" s="12"/>
      <c r="V73" s="8"/>
      <c r="W73" s="10"/>
      <c r="X73" s="9"/>
    </row>
    <row r="74" spans="1:24" x14ac:dyDescent="0.25">
      <c r="A74" s="5"/>
      <c r="B74" s="13"/>
      <c r="C74" s="7"/>
      <c r="D74" s="8"/>
      <c r="E74" s="8"/>
      <c r="F74" s="11"/>
      <c r="G74" s="8"/>
      <c r="H74" s="8"/>
      <c r="I74" s="8"/>
      <c r="J74" s="8"/>
      <c r="K74" s="10"/>
      <c r="L74" s="8"/>
      <c r="M74" s="8"/>
      <c r="N74" s="10"/>
      <c r="O74" s="12"/>
      <c r="P74" s="12"/>
      <c r="Q74" s="12"/>
      <c r="R74" s="12"/>
      <c r="S74" s="12"/>
      <c r="T74" s="12"/>
      <c r="U74" s="12"/>
      <c r="V74" s="8"/>
      <c r="W74" s="10"/>
      <c r="X74" s="9"/>
    </row>
    <row r="75" spans="1:24" x14ac:dyDescent="0.25">
      <c r="A75" s="5"/>
      <c r="B75" s="13"/>
      <c r="C75" s="7"/>
      <c r="D75" s="8"/>
      <c r="E75" s="8"/>
      <c r="F75" s="11"/>
      <c r="G75" s="8"/>
      <c r="H75" s="8"/>
      <c r="I75" s="14"/>
      <c r="J75" s="8"/>
      <c r="K75" s="10"/>
      <c r="L75" s="8"/>
      <c r="M75" s="8"/>
      <c r="N75" s="10"/>
      <c r="O75" s="12"/>
      <c r="P75" s="12"/>
      <c r="Q75" s="12"/>
      <c r="R75" s="12"/>
      <c r="S75" s="12"/>
      <c r="T75" s="12"/>
      <c r="U75" s="12"/>
      <c r="V75" s="8"/>
      <c r="W75" s="10"/>
      <c r="X75" s="9"/>
    </row>
    <row r="76" spans="1:24" x14ac:dyDescent="0.25">
      <c r="A76" s="5"/>
      <c r="B76" s="13"/>
      <c r="C76" s="7"/>
      <c r="D76" s="8"/>
      <c r="E76" s="8"/>
      <c r="F76" s="11"/>
      <c r="G76" s="8"/>
      <c r="H76" s="8"/>
      <c r="I76" s="14"/>
      <c r="J76" s="8"/>
      <c r="K76" s="10"/>
      <c r="L76" s="8"/>
      <c r="M76" s="8"/>
      <c r="N76" s="10"/>
      <c r="O76" s="12"/>
      <c r="P76" s="12"/>
      <c r="Q76" s="12"/>
      <c r="R76" s="12"/>
      <c r="S76" s="12"/>
      <c r="T76" s="12"/>
      <c r="U76" s="12"/>
      <c r="V76" s="8"/>
      <c r="W76" s="10"/>
      <c r="X76" s="9"/>
    </row>
    <row r="77" spans="1:24" x14ac:dyDescent="0.25">
      <c r="A77" s="5"/>
      <c r="B77" s="16"/>
      <c r="C77" s="7"/>
      <c r="D77" s="8"/>
      <c r="E77" s="8"/>
      <c r="F77" s="11"/>
      <c r="G77" s="17"/>
      <c r="H77" s="8"/>
      <c r="I77" s="8"/>
      <c r="J77" s="8"/>
      <c r="K77" s="10"/>
      <c r="L77" s="8"/>
      <c r="M77" s="8"/>
      <c r="N77" s="10"/>
      <c r="O77" s="12"/>
      <c r="P77" s="12"/>
      <c r="Q77" s="12"/>
      <c r="R77" s="12"/>
      <c r="S77" s="12"/>
      <c r="T77" s="12"/>
      <c r="U77" s="12"/>
      <c r="V77" s="8"/>
      <c r="W77" s="10"/>
      <c r="X77" s="9"/>
    </row>
    <row r="78" spans="1:24" x14ac:dyDescent="0.25">
      <c r="A78" s="5"/>
      <c r="B78" s="16"/>
      <c r="C78" s="7"/>
      <c r="D78" s="8"/>
      <c r="E78" s="8"/>
      <c r="F78" s="11"/>
      <c r="G78" s="17"/>
      <c r="H78" s="8"/>
      <c r="I78" s="14"/>
      <c r="J78" s="8"/>
      <c r="K78" s="10"/>
      <c r="L78" s="8"/>
      <c r="M78" s="8"/>
      <c r="N78" s="10"/>
      <c r="O78" s="12"/>
      <c r="P78" s="12"/>
      <c r="Q78" s="12"/>
      <c r="R78" s="12"/>
      <c r="S78" s="12"/>
      <c r="T78" s="12"/>
      <c r="U78" s="12"/>
      <c r="V78" s="8"/>
      <c r="W78" s="10"/>
      <c r="X78" s="9"/>
    </row>
    <row r="79" spans="1:24" x14ac:dyDescent="0.25">
      <c r="A79" s="5"/>
      <c r="B79" s="16"/>
      <c r="C79" s="7"/>
      <c r="D79" s="8"/>
      <c r="E79" s="8"/>
      <c r="F79" s="11"/>
      <c r="G79" s="17"/>
      <c r="H79" s="8"/>
      <c r="I79" s="8"/>
      <c r="J79" s="8"/>
      <c r="K79" s="10"/>
      <c r="L79" s="8"/>
      <c r="M79" s="8"/>
      <c r="N79" s="10"/>
      <c r="O79" s="12"/>
      <c r="P79" s="12"/>
      <c r="Q79" s="12"/>
      <c r="R79" s="12"/>
      <c r="S79" s="12"/>
      <c r="T79" s="12"/>
      <c r="U79" s="12"/>
      <c r="V79" s="8"/>
      <c r="W79" s="10"/>
      <c r="X79" s="9"/>
    </row>
    <row r="80" spans="1:24" x14ac:dyDescent="0.25">
      <c r="A80" s="5"/>
      <c r="B80" s="16"/>
      <c r="C80" s="7"/>
      <c r="D80" s="8"/>
      <c r="E80" s="8"/>
      <c r="F80" s="11"/>
      <c r="G80" s="17"/>
      <c r="H80" s="8"/>
      <c r="I80" s="8"/>
      <c r="J80" s="8"/>
      <c r="K80" s="10"/>
      <c r="L80" s="8"/>
      <c r="M80" s="8"/>
      <c r="N80" s="10"/>
      <c r="O80" s="12"/>
      <c r="P80" s="12"/>
      <c r="Q80" s="12"/>
      <c r="R80" s="12"/>
      <c r="S80" s="12"/>
      <c r="T80" s="12"/>
      <c r="U80" s="12"/>
      <c r="V80" s="8"/>
      <c r="W80" s="10"/>
      <c r="X80" s="9"/>
    </row>
    <row r="81" spans="1:24" x14ac:dyDescent="0.25">
      <c r="A81" s="5"/>
      <c r="B81" s="16"/>
      <c r="C81" s="7"/>
      <c r="D81" s="8"/>
      <c r="E81" s="8"/>
      <c r="F81" s="11"/>
      <c r="G81" s="17"/>
      <c r="H81" s="8"/>
      <c r="I81" s="14"/>
      <c r="J81" s="8"/>
      <c r="K81" s="10"/>
      <c r="L81" s="8"/>
      <c r="M81" s="8"/>
      <c r="N81" s="10"/>
      <c r="O81" s="12"/>
      <c r="P81" s="12"/>
      <c r="Q81" s="12"/>
      <c r="R81" s="12"/>
      <c r="S81" s="12"/>
      <c r="T81" s="12"/>
      <c r="U81" s="12"/>
      <c r="V81" s="8"/>
      <c r="W81" s="10"/>
      <c r="X81" s="9"/>
    </row>
    <row r="82" spans="1:24" x14ac:dyDescent="0.25">
      <c r="A82" s="5"/>
      <c r="B82" s="16"/>
      <c r="C82" s="7"/>
      <c r="D82" s="8"/>
      <c r="E82" s="8"/>
      <c r="F82" s="11"/>
      <c r="G82" s="17"/>
      <c r="H82" s="8"/>
      <c r="I82" s="8"/>
      <c r="J82" s="8"/>
      <c r="K82" s="10"/>
      <c r="L82" s="8"/>
      <c r="M82" s="8"/>
      <c r="N82" s="10"/>
      <c r="O82" s="12"/>
      <c r="P82" s="12"/>
      <c r="Q82" s="12"/>
      <c r="R82" s="12"/>
      <c r="S82" s="12"/>
      <c r="T82" s="12"/>
      <c r="U82" s="12"/>
      <c r="V82" s="8"/>
      <c r="W82" s="10"/>
      <c r="X82" s="9"/>
    </row>
    <row r="83" spans="1:24" x14ac:dyDescent="0.25">
      <c r="A83" s="5"/>
      <c r="B83" s="16"/>
      <c r="C83" s="7"/>
      <c r="D83" s="8"/>
      <c r="E83" s="8"/>
      <c r="F83" s="9"/>
      <c r="G83" s="17"/>
      <c r="H83" s="8"/>
      <c r="I83" s="8"/>
      <c r="J83" s="8"/>
      <c r="K83" s="10"/>
      <c r="L83" s="8"/>
      <c r="M83" s="8"/>
      <c r="N83" s="10"/>
      <c r="O83" s="12"/>
      <c r="P83" s="12"/>
      <c r="Q83" s="12"/>
      <c r="R83" s="12"/>
      <c r="S83" s="12"/>
      <c r="T83" s="12"/>
      <c r="U83" s="12"/>
      <c r="V83" s="8"/>
      <c r="W83" s="10"/>
      <c r="X83" s="9"/>
    </row>
    <row r="84" spans="1:24" x14ac:dyDescent="0.25">
      <c r="A84" s="5"/>
      <c r="B84" s="16"/>
      <c r="C84" s="7"/>
      <c r="D84" s="8"/>
      <c r="E84" s="8"/>
      <c r="F84" s="11"/>
      <c r="G84" s="17"/>
      <c r="H84" s="17"/>
      <c r="I84" s="14"/>
      <c r="J84" s="8"/>
      <c r="K84" s="10"/>
      <c r="L84" s="8"/>
      <c r="M84" s="8"/>
      <c r="N84" s="10"/>
      <c r="O84" s="12"/>
      <c r="P84" s="12"/>
      <c r="Q84" s="12"/>
      <c r="R84" s="12"/>
      <c r="S84" s="12"/>
      <c r="T84" s="12"/>
      <c r="U84" s="12"/>
      <c r="V84" s="8"/>
      <c r="W84" s="10"/>
      <c r="X84" s="9"/>
    </row>
    <row r="85" spans="1:24" x14ac:dyDescent="0.25">
      <c r="A85" s="5"/>
      <c r="B85" s="16"/>
      <c r="C85" s="7"/>
      <c r="D85" s="8"/>
      <c r="E85" s="8"/>
      <c r="F85" s="11"/>
      <c r="G85" s="17"/>
      <c r="H85" s="17"/>
      <c r="I85" s="14"/>
      <c r="J85" s="8"/>
      <c r="K85" s="10"/>
      <c r="L85" s="8"/>
      <c r="M85" s="8"/>
      <c r="N85" s="10"/>
      <c r="O85" s="12"/>
      <c r="P85" s="12"/>
      <c r="Q85" s="12"/>
      <c r="R85" s="12"/>
      <c r="S85" s="12"/>
      <c r="T85" s="12"/>
      <c r="U85" s="12"/>
      <c r="V85" s="8"/>
      <c r="W85" s="10"/>
      <c r="X85" s="9"/>
    </row>
    <row r="86" spans="1:24" x14ac:dyDescent="0.25">
      <c r="A86" s="5"/>
      <c r="B86" s="13"/>
      <c r="C86" s="7"/>
      <c r="D86" s="8"/>
      <c r="E86" s="8"/>
      <c r="F86" s="11"/>
      <c r="G86" s="8"/>
      <c r="H86" s="8"/>
      <c r="I86" s="14"/>
      <c r="J86" s="8"/>
      <c r="K86" s="10"/>
      <c r="L86" s="8"/>
      <c r="M86" s="8"/>
      <c r="N86" s="10"/>
      <c r="O86" s="12"/>
      <c r="P86" s="12"/>
      <c r="Q86" s="12"/>
      <c r="R86" s="12"/>
      <c r="S86" s="12"/>
      <c r="T86" s="12"/>
      <c r="U86" s="12"/>
      <c r="V86" s="8"/>
      <c r="W86" s="10"/>
      <c r="X86" s="9"/>
    </row>
    <row r="87" spans="1:24" x14ac:dyDescent="0.25">
      <c r="A87" s="5"/>
      <c r="B87" s="13"/>
      <c r="C87" s="7"/>
      <c r="D87" s="8"/>
      <c r="E87" s="8"/>
      <c r="F87" s="11"/>
      <c r="G87" s="8"/>
      <c r="H87" s="8"/>
      <c r="I87" s="14"/>
      <c r="J87" s="8"/>
      <c r="K87" s="10"/>
      <c r="L87" s="8"/>
      <c r="M87" s="8"/>
      <c r="N87" s="10"/>
      <c r="O87" s="12"/>
      <c r="P87" s="12"/>
      <c r="Q87" s="12"/>
      <c r="R87" s="12"/>
      <c r="S87" s="12"/>
      <c r="T87" s="12"/>
      <c r="U87" s="12"/>
      <c r="V87" s="8"/>
      <c r="W87" s="10"/>
      <c r="X87" s="9"/>
    </row>
    <row r="88" spans="1:24" x14ac:dyDescent="0.25">
      <c r="A88" s="5"/>
      <c r="B88" s="13"/>
      <c r="C88" s="7"/>
      <c r="D88" s="8"/>
      <c r="E88" s="8"/>
      <c r="F88" s="11"/>
      <c r="G88" s="8"/>
      <c r="H88" s="8"/>
      <c r="I88" s="8"/>
      <c r="J88" s="8"/>
      <c r="K88" s="10"/>
      <c r="L88" s="8"/>
      <c r="M88" s="8"/>
      <c r="N88" s="10"/>
      <c r="O88" s="12"/>
      <c r="P88" s="12"/>
      <c r="Q88" s="12"/>
      <c r="R88" s="12"/>
      <c r="S88" s="12"/>
      <c r="T88" s="12"/>
      <c r="U88" s="12"/>
      <c r="V88" s="8"/>
      <c r="W88" s="10"/>
      <c r="X88" s="9"/>
    </row>
    <row r="89" spans="1:24" x14ac:dyDescent="0.25">
      <c r="A89" s="5"/>
      <c r="B89" s="13"/>
      <c r="C89" s="7"/>
      <c r="D89" s="8"/>
      <c r="E89" s="8"/>
      <c r="F89" s="11"/>
      <c r="G89" s="8"/>
      <c r="H89" s="8"/>
      <c r="I89" s="8"/>
      <c r="J89" s="8"/>
      <c r="K89" s="10"/>
      <c r="L89" s="8"/>
      <c r="M89" s="8"/>
      <c r="N89" s="10"/>
      <c r="O89" s="12"/>
      <c r="P89" s="12"/>
      <c r="Q89" s="12"/>
      <c r="R89" s="12"/>
      <c r="S89" s="12"/>
      <c r="T89" s="12"/>
      <c r="U89" s="12"/>
      <c r="V89" s="8"/>
      <c r="W89" s="10"/>
      <c r="X89" s="9"/>
    </row>
    <row r="90" spans="1:24" x14ac:dyDescent="0.25">
      <c r="A90" s="5"/>
      <c r="B90" s="13"/>
      <c r="C90" s="7"/>
      <c r="D90" s="8"/>
      <c r="E90" s="8"/>
      <c r="F90" s="11"/>
      <c r="G90" s="8"/>
      <c r="H90" s="8"/>
      <c r="I90" s="8"/>
      <c r="J90" s="8"/>
      <c r="K90" s="10"/>
      <c r="L90" s="8"/>
      <c r="M90" s="8"/>
      <c r="N90" s="10"/>
      <c r="O90" s="12"/>
      <c r="P90" s="12"/>
      <c r="Q90" s="12"/>
      <c r="R90" s="12"/>
      <c r="S90" s="12"/>
      <c r="T90" s="12"/>
      <c r="U90" s="12"/>
      <c r="V90" s="8"/>
      <c r="W90" s="10"/>
      <c r="X90" s="9"/>
    </row>
    <row r="91" spans="1:24" x14ac:dyDescent="0.25">
      <c r="A91" s="5"/>
      <c r="B91" s="13"/>
      <c r="C91" s="7"/>
      <c r="D91" s="8"/>
      <c r="E91" s="8"/>
      <c r="F91" s="11"/>
      <c r="G91" s="8"/>
      <c r="H91" s="8"/>
      <c r="I91" s="8"/>
      <c r="J91" s="8"/>
      <c r="K91" s="10"/>
      <c r="L91" s="8"/>
      <c r="M91" s="8"/>
      <c r="N91" s="10"/>
      <c r="O91" s="12"/>
      <c r="P91" s="12"/>
      <c r="Q91" s="12"/>
      <c r="R91" s="12"/>
      <c r="S91" s="12"/>
      <c r="T91" s="12"/>
      <c r="U91" s="12"/>
      <c r="V91" s="8"/>
      <c r="W91" s="10"/>
      <c r="X91" s="9"/>
    </row>
    <row r="92" spans="1:24" x14ac:dyDescent="0.25">
      <c r="A92" s="5"/>
      <c r="B92" s="13"/>
      <c r="C92" s="7"/>
      <c r="D92" s="8"/>
      <c r="E92" s="8"/>
      <c r="F92" s="11"/>
      <c r="G92" s="8"/>
      <c r="H92" s="8"/>
      <c r="I92" s="8"/>
      <c r="J92" s="8"/>
      <c r="K92" s="10"/>
      <c r="L92" s="8"/>
      <c r="M92" s="8"/>
      <c r="N92" s="10"/>
      <c r="O92" s="12"/>
      <c r="P92" s="12"/>
      <c r="Q92" s="12"/>
      <c r="R92" s="12"/>
      <c r="S92" s="12"/>
      <c r="T92" s="12"/>
      <c r="U92" s="12"/>
      <c r="V92" s="8"/>
      <c r="W92" s="10"/>
      <c r="X92" s="9"/>
    </row>
    <row r="93" spans="1:24" x14ac:dyDescent="0.25">
      <c r="A93" s="5"/>
      <c r="B93" s="13"/>
      <c r="C93" s="7"/>
      <c r="D93" s="8"/>
      <c r="E93" s="8"/>
      <c r="F93" s="11"/>
      <c r="G93" s="8"/>
      <c r="H93" s="8"/>
      <c r="I93" s="14"/>
      <c r="J93" s="8"/>
      <c r="K93" s="10"/>
      <c r="L93" s="8"/>
      <c r="M93" s="8"/>
      <c r="N93" s="10"/>
      <c r="O93" s="12"/>
      <c r="P93" s="12"/>
      <c r="Q93" s="12"/>
      <c r="R93" s="12"/>
      <c r="S93" s="12"/>
      <c r="T93" s="12"/>
      <c r="U93" s="12"/>
      <c r="V93" s="8"/>
      <c r="W93" s="10"/>
      <c r="X93" s="9"/>
    </row>
    <row r="94" spans="1:24" x14ac:dyDescent="0.25">
      <c r="A94" s="5"/>
      <c r="B94" s="13"/>
      <c r="C94" s="7"/>
      <c r="D94" s="8"/>
      <c r="E94" s="8"/>
      <c r="F94" s="11"/>
      <c r="G94" s="8"/>
      <c r="H94" s="8"/>
      <c r="I94" s="14"/>
      <c r="J94" s="8"/>
      <c r="K94" s="10"/>
      <c r="L94" s="8"/>
      <c r="M94" s="8"/>
      <c r="N94" s="10"/>
      <c r="O94" s="12"/>
      <c r="P94" s="12"/>
      <c r="Q94" s="12"/>
      <c r="R94" s="12"/>
      <c r="S94" s="12"/>
      <c r="T94" s="12"/>
      <c r="U94" s="12"/>
      <c r="V94" s="8"/>
      <c r="W94" s="10"/>
      <c r="X94" s="9"/>
    </row>
    <row r="95" spans="1:24" x14ac:dyDescent="0.25">
      <c r="A95" s="5"/>
      <c r="B95" s="13"/>
      <c r="C95" s="7"/>
      <c r="D95" s="8"/>
      <c r="E95" s="8"/>
      <c r="F95" s="11"/>
      <c r="G95" s="8"/>
      <c r="H95" s="8"/>
      <c r="I95" s="14"/>
      <c r="J95" s="8"/>
      <c r="K95" s="10"/>
      <c r="L95" s="8"/>
      <c r="M95" s="8"/>
      <c r="N95" s="10"/>
      <c r="O95" s="12"/>
      <c r="P95" s="12"/>
      <c r="Q95" s="12"/>
      <c r="R95" s="12"/>
      <c r="S95" s="12"/>
      <c r="T95" s="12"/>
      <c r="U95" s="12"/>
      <c r="V95" s="8"/>
      <c r="W95" s="10"/>
      <c r="X95" s="9"/>
    </row>
    <row r="96" spans="1:24" x14ac:dyDescent="0.25">
      <c r="A96" s="5"/>
      <c r="B96" s="13"/>
      <c r="C96" s="7"/>
      <c r="D96" s="8"/>
      <c r="E96" s="8"/>
      <c r="F96" s="11"/>
      <c r="G96" s="8"/>
      <c r="H96" s="8"/>
      <c r="I96" s="8"/>
      <c r="J96" s="8"/>
      <c r="K96" s="10"/>
      <c r="L96" s="8"/>
      <c r="M96" s="8"/>
      <c r="N96" s="10"/>
      <c r="O96" s="12"/>
      <c r="P96" s="12"/>
      <c r="Q96" s="12"/>
      <c r="R96" s="12"/>
      <c r="S96" s="12"/>
      <c r="T96" s="12"/>
      <c r="U96" s="12"/>
      <c r="V96" s="8"/>
      <c r="W96" s="10"/>
      <c r="X96" s="9"/>
    </row>
    <row r="97" spans="1:24" x14ac:dyDescent="0.25">
      <c r="A97" s="5"/>
      <c r="B97" s="13"/>
      <c r="C97" s="7"/>
      <c r="D97" s="8"/>
      <c r="E97" s="8"/>
      <c r="F97" s="11"/>
      <c r="G97" s="8"/>
      <c r="H97" s="8"/>
      <c r="I97" s="8"/>
      <c r="J97" s="8"/>
      <c r="K97" s="10"/>
      <c r="L97" s="8"/>
      <c r="M97" s="8"/>
      <c r="N97" s="10"/>
      <c r="O97" s="12"/>
      <c r="P97" s="12"/>
      <c r="Q97" s="12"/>
      <c r="R97" s="12"/>
      <c r="S97" s="12"/>
      <c r="T97" s="12"/>
      <c r="U97" s="12"/>
      <c r="V97" s="8"/>
      <c r="W97" s="10"/>
      <c r="X97" s="9"/>
    </row>
    <row r="98" spans="1:24" x14ac:dyDescent="0.25">
      <c r="A98" s="5"/>
      <c r="B98" s="13"/>
      <c r="C98" s="7"/>
      <c r="D98" s="8"/>
      <c r="E98" s="8"/>
      <c r="F98" s="11"/>
      <c r="G98" s="8"/>
      <c r="H98" s="8"/>
      <c r="I98" s="8"/>
      <c r="J98" s="8"/>
      <c r="K98" s="10"/>
      <c r="L98" s="8"/>
      <c r="M98" s="8"/>
      <c r="N98" s="10"/>
      <c r="O98" s="12"/>
      <c r="P98" s="12"/>
      <c r="Q98" s="12"/>
      <c r="R98" s="12"/>
      <c r="S98" s="12"/>
      <c r="T98" s="12"/>
      <c r="U98" s="12"/>
      <c r="V98" s="8"/>
      <c r="W98" s="10"/>
      <c r="X98" s="9"/>
    </row>
    <row r="99" spans="1:24" x14ac:dyDescent="0.25">
      <c r="A99" s="5"/>
      <c r="B99" s="13"/>
      <c r="C99" s="7"/>
      <c r="D99" s="8"/>
      <c r="E99" s="8"/>
      <c r="F99" s="11"/>
      <c r="G99" s="8"/>
      <c r="H99" s="8"/>
      <c r="I99" s="8"/>
      <c r="J99" s="8"/>
      <c r="K99" s="10"/>
      <c r="L99" s="8"/>
      <c r="M99" s="8"/>
      <c r="N99" s="10"/>
      <c r="O99" s="12"/>
      <c r="P99" s="12"/>
      <c r="Q99" s="12"/>
      <c r="R99" s="12"/>
      <c r="S99" s="12"/>
      <c r="T99" s="12"/>
      <c r="U99" s="12"/>
      <c r="V99" s="8"/>
      <c r="W99" s="10"/>
      <c r="X99" s="9"/>
    </row>
    <row r="100" spans="1:24" x14ac:dyDescent="0.25">
      <c r="A100" s="5"/>
      <c r="B100" s="13"/>
      <c r="C100" s="7"/>
      <c r="D100" s="8"/>
      <c r="E100" s="8"/>
      <c r="F100" s="11"/>
      <c r="G100" s="8"/>
      <c r="H100" s="8"/>
      <c r="I100" s="14"/>
      <c r="J100" s="8"/>
      <c r="K100" s="10"/>
      <c r="L100" s="8"/>
      <c r="M100" s="8"/>
      <c r="N100" s="10"/>
      <c r="O100" s="12"/>
      <c r="P100" s="12"/>
      <c r="Q100" s="12"/>
      <c r="R100" s="12"/>
      <c r="S100" s="12"/>
      <c r="T100" s="12"/>
      <c r="U100" s="12"/>
      <c r="V100" s="8"/>
      <c r="W100" s="10"/>
      <c r="X100" s="9"/>
    </row>
    <row r="101" spans="1:24" x14ac:dyDescent="0.25">
      <c r="A101" s="5"/>
      <c r="B101" s="13"/>
      <c r="C101" s="7"/>
      <c r="D101" s="8"/>
      <c r="E101" s="8"/>
      <c r="F101" s="11"/>
      <c r="G101" s="8"/>
      <c r="H101" s="8"/>
      <c r="I101" s="14"/>
      <c r="J101" s="8"/>
      <c r="K101" s="10"/>
      <c r="L101" s="8"/>
      <c r="M101" s="8"/>
      <c r="N101" s="10"/>
      <c r="O101" s="12"/>
      <c r="P101" s="12"/>
      <c r="Q101" s="12"/>
      <c r="R101" s="12"/>
      <c r="S101" s="12"/>
      <c r="T101" s="12"/>
      <c r="U101" s="12"/>
      <c r="V101" s="8"/>
      <c r="W101" s="10"/>
      <c r="X101" s="9"/>
    </row>
    <row r="102" spans="1:24" x14ac:dyDescent="0.25">
      <c r="A102" s="5"/>
      <c r="B102" s="13"/>
      <c r="C102" s="7"/>
      <c r="D102" s="8"/>
      <c r="E102" s="8"/>
      <c r="F102" s="11"/>
      <c r="G102" s="8"/>
      <c r="H102" s="8"/>
      <c r="I102" s="14"/>
      <c r="J102" s="8"/>
      <c r="K102" s="10"/>
      <c r="L102" s="8"/>
      <c r="M102" s="8"/>
      <c r="N102" s="10"/>
      <c r="O102" s="12"/>
      <c r="P102" s="12"/>
      <c r="Q102" s="12"/>
      <c r="R102" s="12"/>
      <c r="S102" s="12"/>
      <c r="T102" s="12"/>
      <c r="U102" s="12"/>
      <c r="V102" s="8"/>
      <c r="W102" s="10"/>
      <c r="X102" s="9"/>
    </row>
    <row r="103" spans="1:24" x14ac:dyDescent="0.25">
      <c r="A103" s="5"/>
      <c r="B103" s="13"/>
      <c r="C103" s="7"/>
      <c r="D103" s="8"/>
      <c r="E103" s="8"/>
      <c r="F103" s="11"/>
      <c r="G103" s="8"/>
      <c r="H103" s="8"/>
      <c r="I103" s="14"/>
      <c r="J103" s="8"/>
      <c r="K103" s="10"/>
      <c r="L103" s="8"/>
      <c r="M103" s="8"/>
      <c r="N103" s="10"/>
      <c r="O103" s="12"/>
      <c r="P103" s="12"/>
      <c r="Q103" s="12"/>
      <c r="R103" s="12"/>
      <c r="S103" s="12"/>
      <c r="T103" s="12"/>
      <c r="U103" s="12"/>
      <c r="V103" s="8"/>
      <c r="W103" s="10"/>
      <c r="X103" s="9"/>
    </row>
    <row r="104" spans="1:24" x14ac:dyDescent="0.25">
      <c r="A104" s="5"/>
      <c r="B104" s="13"/>
      <c r="C104" s="7"/>
      <c r="D104" s="8"/>
      <c r="E104" s="8"/>
      <c r="F104" s="11"/>
      <c r="G104" s="8"/>
      <c r="H104" s="8"/>
      <c r="I104" s="14"/>
      <c r="J104" s="8"/>
      <c r="K104" s="10"/>
      <c r="L104" s="8"/>
      <c r="M104" s="8"/>
      <c r="N104" s="10"/>
      <c r="O104" s="12"/>
      <c r="P104" s="12"/>
      <c r="Q104" s="12"/>
      <c r="R104" s="12"/>
      <c r="S104" s="12"/>
      <c r="T104" s="12"/>
      <c r="U104" s="12"/>
      <c r="V104" s="8"/>
      <c r="W104" s="10"/>
      <c r="X104" s="9"/>
    </row>
    <row r="105" spans="1:24" x14ac:dyDescent="0.25">
      <c r="A105" s="5"/>
      <c r="B105" s="13"/>
      <c r="C105" s="7"/>
      <c r="D105" s="8"/>
      <c r="E105" s="8"/>
      <c r="F105" s="11"/>
      <c r="G105" s="8"/>
      <c r="H105" s="8"/>
      <c r="I105" s="14"/>
      <c r="J105" s="8"/>
      <c r="K105" s="10"/>
      <c r="L105" s="8"/>
      <c r="M105" s="8"/>
      <c r="N105" s="10"/>
      <c r="O105" s="12"/>
      <c r="P105" s="12"/>
      <c r="Q105" s="12"/>
      <c r="R105" s="12"/>
      <c r="S105" s="12"/>
      <c r="T105" s="12"/>
      <c r="U105" s="12"/>
      <c r="V105" s="8"/>
      <c r="W105" s="10"/>
      <c r="X105" s="9"/>
    </row>
    <row r="106" spans="1:24" x14ac:dyDescent="0.25">
      <c r="A106" s="5"/>
      <c r="B106" s="13"/>
      <c r="C106" s="7"/>
      <c r="D106" s="8"/>
      <c r="E106" s="8"/>
      <c r="F106" s="11"/>
      <c r="G106" s="8"/>
      <c r="H106" s="8"/>
      <c r="I106" s="14"/>
      <c r="J106" s="8"/>
      <c r="K106" s="10"/>
      <c r="L106" s="8"/>
      <c r="M106" s="8"/>
      <c r="N106" s="10"/>
      <c r="O106" s="12"/>
      <c r="P106" s="12"/>
      <c r="Q106" s="12"/>
      <c r="R106" s="12"/>
      <c r="S106" s="12"/>
      <c r="T106" s="12"/>
      <c r="U106" s="12"/>
      <c r="V106" s="8"/>
      <c r="W106" s="10"/>
      <c r="X106" s="9"/>
    </row>
    <row r="107" spans="1:24" x14ac:dyDescent="0.25">
      <c r="A107" s="5"/>
      <c r="B107" s="13"/>
      <c r="C107" s="7"/>
      <c r="D107" s="8"/>
      <c r="E107" s="8"/>
      <c r="F107" s="11"/>
      <c r="G107" s="8"/>
      <c r="H107" s="8"/>
      <c r="I107" s="14"/>
      <c r="J107" s="8"/>
      <c r="K107" s="10"/>
      <c r="L107" s="8"/>
      <c r="M107" s="8"/>
      <c r="N107" s="10"/>
      <c r="O107" s="12"/>
      <c r="P107" s="12"/>
      <c r="Q107" s="12"/>
      <c r="R107" s="12"/>
      <c r="S107" s="12"/>
      <c r="T107" s="12"/>
      <c r="U107" s="12"/>
      <c r="V107" s="8"/>
      <c r="W107" s="10"/>
      <c r="X107" s="9"/>
    </row>
    <row r="108" spans="1:24" x14ac:dyDescent="0.25">
      <c r="A108" s="5"/>
      <c r="B108" s="13"/>
      <c r="C108" s="7"/>
      <c r="D108" s="8"/>
      <c r="E108" s="8"/>
      <c r="F108" s="11"/>
      <c r="G108" s="8"/>
      <c r="H108" s="8"/>
      <c r="I108" s="8"/>
      <c r="J108" s="8"/>
      <c r="K108" s="10"/>
      <c r="L108" s="8"/>
      <c r="M108" s="8"/>
      <c r="N108" s="10"/>
      <c r="O108" s="12"/>
      <c r="P108" s="12"/>
      <c r="Q108" s="12"/>
      <c r="R108" s="12"/>
      <c r="S108" s="12"/>
      <c r="T108" s="12"/>
      <c r="U108" s="12"/>
      <c r="V108" s="8"/>
      <c r="W108" s="10"/>
      <c r="X108" s="9"/>
    </row>
    <row r="109" spans="1:24" x14ac:dyDescent="0.25">
      <c r="A109" s="5"/>
      <c r="B109" s="13"/>
      <c r="C109" s="7"/>
      <c r="D109" s="8"/>
      <c r="E109" s="8"/>
      <c r="F109" s="11"/>
      <c r="G109" s="8"/>
      <c r="H109" s="8"/>
      <c r="I109" s="8"/>
      <c r="J109" s="8"/>
      <c r="K109" s="10"/>
      <c r="L109" s="8"/>
      <c r="M109" s="8"/>
      <c r="N109" s="10"/>
      <c r="O109" s="12"/>
      <c r="P109" s="12"/>
      <c r="Q109" s="12"/>
      <c r="R109" s="12"/>
      <c r="S109" s="12"/>
      <c r="T109" s="12"/>
      <c r="U109" s="12"/>
      <c r="V109" s="8"/>
      <c r="W109" s="10"/>
      <c r="X109" s="9"/>
    </row>
    <row r="110" spans="1:24" x14ac:dyDescent="0.25">
      <c r="A110" s="5"/>
      <c r="B110" s="13"/>
      <c r="C110" s="7"/>
      <c r="D110" s="8"/>
      <c r="E110" s="8"/>
      <c r="F110" s="11"/>
      <c r="G110" s="8"/>
      <c r="H110" s="8"/>
      <c r="I110" s="8"/>
      <c r="J110" s="8"/>
      <c r="K110" s="10"/>
      <c r="L110" s="8"/>
      <c r="M110" s="8"/>
      <c r="N110" s="10"/>
      <c r="O110" s="12"/>
      <c r="P110" s="12"/>
      <c r="Q110" s="12"/>
      <c r="R110" s="12"/>
      <c r="S110" s="12"/>
      <c r="T110" s="12"/>
      <c r="U110" s="12"/>
      <c r="V110" s="8"/>
      <c r="W110" s="10"/>
      <c r="X110" s="9"/>
    </row>
    <row r="111" spans="1:24" x14ac:dyDescent="0.25">
      <c r="A111" s="5"/>
      <c r="B111" s="13"/>
      <c r="C111" s="7"/>
      <c r="D111" s="8"/>
      <c r="E111" s="8"/>
      <c r="F111" s="18"/>
      <c r="G111" s="8"/>
      <c r="H111" s="8"/>
      <c r="I111" s="14"/>
      <c r="J111" s="8"/>
      <c r="K111" s="10"/>
      <c r="L111" s="8"/>
      <c r="M111" s="8"/>
      <c r="N111" s="10"/>
      <c r="O111" s="12"/>
      <c r="P111" s="12"/>
      <c r="Q111" s="12"/>
      <c r="R111" s="12"/>
      <c r="S111" s="12"/>
      <c r="T111" s="12"/>
      <c r="U111" s="12"/>
      <c r="V111" s="8"/>
      <c r="W111" s="10"/>
      <c r="X111" s="9"/>
    </row>
    <row r="112" spans="1:24" x14ac:dyDescent="0.25">
      <c r="A112" s="5"/>
      <c r="B112" s="13"/>
      <c r="C112" s="7"/>
      <c r="D112" s="8"/>
      <c r="E112" s="8"/>
      <c r="F112" s="11"/>
      <c r="G112" s="8"/>
      <c r="H112" s="8"/>
      <c r="I112" s="8"/>
      <c r="J112" s="8"/>
      <c r="K112" s="10"/>
      <c r="L112" s="8"/>
      <c r="M112" s="8"/>
      <c r="N112" s="10"/>
      <c r="O112" s="12"/>
      <c r="P112" s="12"/>
      <c r="Q112" s="12"/>
      <c r="R112" s="12"/>
      <c r="S112" s="12"/>
      <c r="T112" s="12"/>
      <c r="U112" s="12"/>
      <c r="V112" s="8"/>
      <c r="W112" s="10"/>
      <c r="X112" s="9"/>
    </row>
    <row r="113" spans="1:24" x14ac:dyDescent="0.25">
      <c r="A113" s="5"/>
      <c r="B113" s="13"/>
      <c r="C113" s="7"/>
      <c r="D113" s="8"/>
      <c r="E113" s="8"/>
      <c r="F113" s="11"/>
      <c r="G113" s="8"/>
      <c r="H113" s="8"/>
      <c r="I113" s="14"/>
      <c r="J113" s="8"/>
      <c r="K113" s="10"/>
      <c r="L113" s="8"/>
      <c r="M113" s="8"/>
      <c r="N113" s="10"/>
      <c r="O113" s="12"/>
      <c r="P113" s="12"/>
      <c r="Q113" s="12"/>
      <c r="R113" s="12"/>
      <c r="S113" s="12"/>
      <c r="T113" s="12"/>
      <c r="U113" s="12"/>
      <c r="V113" s="8"/>
      <c r="W113" s="10"/>
      <c r="X113" s="9"/>
    </row>
    <row r="114" spans="1:24" x14ac:dyDescent="0.25">
      <c r="A114" s="5"/>
      <c r="B114" s="13"/>
      <c r="C114" s="7"/>
      <c r="D114" s="8"/>
      <c r="E114" s="8"/>
      <c r="F114" s="11"/>
      <c r="G114" s="8"/>
      <c r="H114" s="8"/>
      <c r="I114" s="14"/>
      <c r="J114" s="8"/>
      <c r="K114" s="10"/>
      <c r="L114" s="8"/>
      <c r="M114" s="8"/>
      <c r="N114" s="10"/>
      <c r="O114" s="12"/>
      <c r="P114" s="12"/>
      <c r="Q114" s="12"/>
      <c r="R114" s="12"/>
      <c r="S114" s="12"/>
      <c r="T114" s="12"/>
      <c r="U114" s="12"/>
      <c r="V114" s="8"/>
      <c r="W114" s="10"/>
      <c r="X114" s="9"/>
    </row>
    <row r="115" spans="1:24" x14ac:dyDescent="0.25">
      <c r="A115" s="5"/>
      <c r="B115" s="13"/>
      <c r="C115" s="7"/>
      <c r="D115" s="8"/>
      <c r="E115" s="8"/>
      <c r="F115" s="11"/>
      <c r="G115" s="8"/>
      <c r="H115" s="8"/>
      <c r="I115" s="8"/>
      <c r="J115" s="8"/>
      <c r="K115" s="10"/>
      <c r="L115" s="8"/>
      <c r="M115" s="8"/>
      <c r="N115" s="10"/>
      <c r="O115" s="12"/>
      <c r="P115" s="12"/>
      <c r="Q115" s="12"/>
      <c r="R115" s="12"/>
      <c r="S115" s="12"/>
      <c r="T115" s="12"/>
      <c r="U115" s="12"/>
      <c r="V115" s="8"/>
      <c r="W115" s="10"/>
      <c r="X115" s="9"/>
    </row>
    <row r="116" spans="1:24" x14ac:dyDescent="0.25">
      <c r="A116" s="5"/>
      <c r="B116" s="13"/>
      <c r="C116" s="7"/>
      <c r="D116" s="8"/>
      <c r="E116" s="8"/>
      <c r="F116" s="11"/>
      <c r="G116" s="8"/>
      <c r="H116" s="8"/>
      <c r="I116" s="8"/>
      <c r="J116" s="8"/>
      <c r="K116" s="10"/>
      <c r="L116" s="8"/>
      <c r="M116" s="8"/>
      <c r="N116" s="10"/>
      <c r="O116" s="12"/>
      <c r="P116" s="12"/>
      <c r="Q116" s="12"/>
      <c r="R116" s="12"/>
      <c r="S116" s="12"/>
      <c r="T116" s="12"/>
      <c r="U116" s="12"/>
      <c r="V116" s="8"/>
      <c r="W116" s="10"/>
      <c r="X116" s="9"/>
    </row>
    <row r="117" spans="1:24" x14ac:dyDescent="0.25">
      <c r="A117" s="5"/>
      <c r="B117" s="13"/>
      <c r="C117" s="7"/>
      <c r="D117" s="8"/>
      <c r="E117" s="8"/>
      <c r="F117" s="11"/>
      <c r="G117" s="8"/>
      <c r="H117" s="8"/>
      <c r="I117" s="8"/>
      <c r="J117" s="8"/>
      <c r="K117" s="10"/>
      <c r="L117" s="8"/>
      <c r="M117" s="8"/>
      <c r="N117" s="10"/>
      <c r="O117" s="12"/>
      <c r="P117" s="12"/>
      <c r="Q117" s="12"/>
      <c r="R117" s="12"/>
      <c r="S117" s="12"/>
      <c r="T117" s="12"/>
      <c r="U117" s="12"/>
      <c r="V117" s="8"/>
      <c r="W117" s="10"/>
      <c r="X117" s="9"/>
    </row>
    <row r="118" spans="1:24" x14ac:dyDescent="0.25">
      <c r="A118" s="5"/>
      <c r="B118" s="13"/>
      <c r="C118" s="7"/>
      <c r="D118" s="8"/>
      <c r="E118" s="8"/>
      <c r="F118" s="8"/>
      <c r="G118" s="8"/>
      <c r="H118" s="8"/>
      <c r="I118" s="14"/>
      <c r="J118" s="8"/>
      <c r="K118" s="10"/>
      <c r="L118" s="8"/>
      <c r="M118" s="8"/>
      <c r="N118" s="10"/>
      <c r="O118" s="12"/>
      <c r="P118" s="12"/>
      <c r="Q118" s="12"/>
      <c r="R118" s="12"/>
      <c r="S118" s="12"/>
      <c r="T118" s="12"/>
      <c r="U118" s="12"/>
      <c r="V118" s="8"/>
      <c r="W118" s="10"/>
      <c r="X118" s="9"/>
    </row>
    <row r="119" spans="1:24" x14ac:dyDescent="0.25">
      <c r="A119" s="5"/>
      <c r="B119" s="13"/>
      <c r="C119" s="7"/>
      <c r="D119" s="8"/>
      <c r="E119" s="8"/>
      <c r="F119" s="8"/>
      <c r="G119" s="8"/>
      <c r="H119" s="8"/>
      <c r="I119" s="14"/>
      <c r="J119" s="8"/>
      <c r="K119" s="10"/>
      <c r="L119" s="8"/>
      <c r="M119" s="8"/>
      <c r="N119" s="10"/>
      <c r="O119" s="12"/>
      <c r="P119" s="12"/>
      <c r="Q119" s="12"/>
      <c r="R119" s="12"/>
      <c r="S119" s="12"/>
      <c r="T119" s="12"/>
      <c r="U119" s="12"/>
      <c r="V119" s="8"/>
      <c r="W119" s="10"/>
      <c r="X119" s="9"/>
    </row>
    <row r="120" spans="1:24" x14ac:dyDescent="0.25">
      <c r="A120" s="5"/>
      <c r="B120" s="13"/>
      <c r="C120" s="7"/>
      <c r="D120" s="8"/>
      <c r="E120" s="8"/>
      <c r="F120" s="8"/>
      <c r="G120" s="8"/>
      <c r="H120" s="8"/>
      <c r="I120" s="14"/>
      <c r="J120" s="8"/>
      <c r="K120" s="10"/>
      <c r="L120" s="8"/>
      <c r="M120" s="8"/>
      <c r="N120" s="10"/>
      <c r="O120" s="12"/>
      <c r="P120" s="12"/>
      <c r="Q120" s="12"/>
      <c r="R120" s="12"/>
      <c r="S120" s="12"/>
      <c r="T120" s="12"/>
      <c r="U120" s="12"/>
      <c r="V120" s="8"/>
      <c r="W120" s="10"/>
      <c r="X120" s="9"/>
    </row>
    <row r="121" spans="1:24" x14ac:dyDescent="0.25">
      <c r="A121" s="5"/>
      <c r="B121" s="13"/>
      <c r="C121" s="7"/>
      <c r="D121" s="8"/>
      <c r="E121" s="8"/>
      <c r="F121" s="11"/>
      <c r="G121" s="8"/>
      <c r="H121" s="8"/>
      <c r="I121" s="14"/>
      <c r="J121" s="8"/>
      <c r="K121" s="10"/>
      <c r="L121" s="8"/>
      <c r="M121" s="8"/>
      <c r="N121" s="10"/>
      <c r="O121" s="12"/>
      <c r="P121" s="12"/>
      <c r="Q121" s="12"/>
      <c r="R121" s="12"/>
      <c r="S121" s="12"/>
      <c r="T121" s="12"/>
      <c r="U121" s="12"/>
      <c r="V121" s="8"/>
      <c r="W121" s="10"/>
      <c r="X121" s="9"/>
    </row>
    <row r="122" spans="1:24" x14ac:dyDescent="0.25">
      <c r="A122" s="19"/>
      <c r="B122" s="20"/>
      <c r="C122" s="21"/>
      <c r="D122" s="22"/>
      <c r="E122" s="22"/>
      <c r="F122" s="23"/>
      <c r="G122" s="22"/>
      <c r="H122" s="22"/>
      <c r="I122" s="24"/>
      <c r="J122" s="22"/>
      <c r="K122" s="10"/>
      <c r="L122" s="22"/>
      <c r="M122" s="22"/>
      <c r="N122" s="10"/>
      <c r="O122" s="12"/>
      <c r="P122" s="12"/>
      <c r="Q122" s="12"/>
      <c r="R122" s="12"/>
      <c r="S122" s="12"/>
      <c r="T122" s="12"/>
      <c r="U122" s="12"/>
      <c r="V122" s="8"/>
      <c r="W122" s="10"/>
      <c r="X122" s="25"/>
    </row>
    <row r="123" spans="1:24" x14ac:dyDescent="0.25">
      <c r="A123" s="5"/>
      <c r="B123" s="13"/>
      <c r="C123" s="7"/>
      <c r="D123" s="8"/>
      <c r="E123" s="8"/>
      <c r="F123" s="11"/>
      <c r="G123" s="8"/>
      <c r="H123" s="8"/>
      <c r="I123" s="14"/>
      <c r="J123" s="8"/>
      <c r="K123" s="10"/>
      <c r="L123" s="8"/>
      <c r="M123" s="8"/>
      <c r="N123" s="10"/>
      <c r="O123" s="12"/>
      <c r="P123" s="12"/>
      <c r="Q123" s="12"/>
      <c r="R123" s="12"/>
      <c r="S123" s="12"/>
      <c r="T123" s="12"/>
      <c r="U123" s="12"/>
      <c r="V123" s="8"/>
      <c r="W123" s="10"/>
      <c r="X123" s="9"/>
    </row>
    <row r="124" spans="1:24" x14ac:dyDescent="0.25">
      <c r="A124" s="5"/>
      <c r="B124" s="13"/>
      <c r="C124" s="7"/>
      <c r="D124" s="8"/>
      <c r="E124" s="8"/>
      <c r="F124" s="11"/>
      <c r="G124" s="8"/>
      <c r="H124" s="8"/>
      <c r="I124" s="14"/>
      <c r="J124" s="8"/>
      <c r="K124" s="10"/>
      <c r="L124" s="8"/>
      <c r="M124" s="8"/>
      <c r="N124" s="10"/>
      <c r="O124" s="12"/>
      <c r="P124" s="12"/>
      <c r="Q124" s="12"/>
      <c r="R124" s="12"/>
      <c r="S124" s="12"/>
      <c r="T124" s="12"/>
      <c r="U124" s="12"/>
      <c r="V124" s="8"/>
      <c r="W124" s="10"/>
      <c r="X124" s="9"/>
    </row>
    <row r="125" spans="1:24" x14ac:dyDescent="0.25">
      <c r="A125" s="5"/>
      <c r="B125" s="13"/>
      <c r="C125" s="7"/>
      <c r="D125" s="8"/>
      <c r="E125" s="8"/>
      <c r="F125" s="11"/>
      <c r="G125" s="8"/>
      <c r="H125" s="8"/>
      <c r="I125" s="14"/>
      <c r="J125" s="8"/>
      <c r="K125" s="10"/>
      <c r="L125" s="8"/>
      <c r="M125" s="8"/>
      <c r="N125" s="10"/>
      <c r="O125" s="12"/>
      <c r="P125" s="12"/>
      <c r="Q125" s="12"/>
      <c r="R125" s="12"/>
      <c r="S125" s="12"/>
      <c r="T125" s="12"/>
      <c r="U125" s="12"/>
      <c r="V125" s="8"/>
      <c r="W125" s="10"/>
      <c r="X125" s="9"/>
    </row>
    <row r="126" spans="1:24" x14ac:dyDescent="0.25">
      <c r="A126" s="5"/>
      <c r="B126" s="13"/>
      <c r="C126" s="7"/>
      <c r="D126" s="8"/>
      <c r="E126" s="8"/>
      <c r="F126" s="11"/>
      <c r="G126" s="8"/>
      <c r="H126" s="8"/>
      <c r="I126" s="14"/>
      <c r="J126" s="8"/>
      <c r="K126" s="10"/>
      <c r="L126" s="8"/>
      <c r="M126" s="8"/>
      <c r="N126" s="10"/>
      <c r="O126" s="12"/>
      <c r="P126" s="12"/>
      <c r="Q126" s="12"/>
      <c r="R126" s="12"/>
      <c r="S126" s="12"/>
      <c r="T126" s="12"/>
      <c r="U126" s="12"/>
      <c r="V126" s="8"/>
      <c r="W126" s="10"/>
      <c r="X126" s="9"/>
    </row>
    <row r="127" spans="1:24" x14ac:dyDescent="0.25">
      <c r="A127" s="5"/>
      <c r="B127" s="13"/>
      <c r="C127" s="7"/>
      <c r="D127" s="8"/>
      <c r="E127" s="8"/>
      <c r="F127" s="11"/>
      <c r="G127" s="8"/>
      <c r="H127" s="8"/>
      <c r="I127" s="14"/>
      <c r="J127" s="8"/>
      <c r="K127" s="10"/>
      <c r="L127" s="8"/>
      <c r="M127" s="8"/>
      <c r="N127" s="10"/>
      <c r="O127" s="12"/>
      <c r="P127" s="12"/>
      <c r="Q127" s="12"/>
      <c r="R127" s="12"/>
      <c r="S127" s="12"/>
      <c r="T127" s="12"/>
      <c r="U127" s="12"/>
      <c r="V127" s="8"/>
      <c r="W127" s="10"/>
      <c r="X127" s="9"/>
    </row>
    <row r="128" spans="1:24" x14ac:dyDescent="0.25">
      <c r="A128" s="5"/>
      <c r="B128" s="13"/>
      <c r="C128" s="7"/>
      <c r="D128" s="8"/>
      <c r="E128" s="8"/>
      <c r="F128" s="11"/>
      <c r="G128" s="8"/>
      <c r="H128" s="8"/>
      <c r="I128" s="14"/>
      <c r="J128" s="8"/>
      <c r="K128" s="10"/>
      <c r="L128" s="8"/>
      <c r="M128" s="8"/>
      <c r="N128" s="10"/>
      <c r="O128" s="12"/>
      <c r="P128" s="12"/>
      <c r="Q128" s="12"/>
      <c r="R128" s="12"/>
      <c r="S128" s="12"/>
      <c r="T128" s="12"/>
      <c r="U128" s="12"/>
      <c r="V128" s="8"/>
      <c r="W128" s="10"/>
      <c r="X128" s="9"/>
    </row>
    <row r="129" spans="1:24" x14ac:dyDescent="0.25">
      <c r="A129" s="5"/>
      <c r="B129" s="13"/>
      <c r="C129" s="26"/>
      <c r="D129" s="17"/>
      <c r="E129" s="8"/>
      <c r="F129" s="27"/>
      <c r="G129" s="8"/>
      <c r="H129" s="17"/>
      <c r="I129" s="14"/>
      <c r="J129" s="17"/>
      <c r="K129" s="10"/>
      <c r="L129" s="8"/>
      <c r="M129" s="17"/>
      <c r="N129" s="10"/>
      <c r="O129" s="12"/>
      <c r="P129" s="12"/>
      <c r="Q129" s="12"/>
      <c r="R129" s="12"/>
      <c r="S129" s="12"/>
      <c r="T129" s="12"/>
      <c r="U129" s="12"/>
      <c r="V129" s="8"/>
      <c r="W129" s="10"/>
      <c r="X129" s="28"/>
    </row>
    <row r="130" spans="1:24" x14ac:dyDescent="0.25">
      <c r="A130" s="29"/>
      <c r="B130" s="30"/>
      <c r="C130" s="31"/>
      <c r="D130" s="32"/>
      <c r="E130" s="32"/>
      <c r="F130" s="33"/>
      <c r="G130" s="32"/>
      <c r="H130" s="32"/>
      <c r="I130" s="34"/>
      <c r="J130" s="32"/>
      <c r="K130" s="10"/>
      <c r="L130" s="32"/>
      <c r="M130" s="32"/>
      <c r="N130" s="10"/>
      <c r="O130" s="12"/>
      <c r="P130" s="12"/>
      <c r="Q130" s="12"/>
      <c r="R130" s="12"/>
      <c r="S130" s="12"/>
      <c r="T130" s="12"/>
      <c r="U130" s="12"/>
      <c r="V130" s="8"/>
      <c r="W130" s="10"/>
      <c r="X130" s="35"/>
    </row>
    <row r="131" spans="1:24" x14ac:dyDescent="0.25">
      <c r="A131" s="29"/>
      <c r="B131" s="30"/>
      <c r="C131" s="31"/>
      <c r="D131" s="32"/>
      <c r="E131" s="32"/>
      <c r="F131" s="33"/>
      <c r="G131" s="32"/>
      <c r="H131" s="32"/>
      <c r="I131" s="34"/>
      <c r="J131" s="32"/>
      <c r="K131" s="10"/>
      <c r="L131" s="32"/>
      <c r="M131" s="32"/>
      <c r="N131" s="10"/>
      <c r="O131" s="12"/>
      <c r="P131" s="12"/>
      <c r="Q131" s="12"/>
      <c r="R131" s="12"/>
      <c r="S131" s="12"/>
      <c r="T131" s="12"/>
      <c r="U131" s="12"/>
      <c r="V131" s="8"/>
      <c r="W131" s="10"/>
      <c r="X131" s="35"/>
    </row>
    <row r="132" spans="1:24" x14ac:dyDescent="0.25">
      <c r="A132" s="5"/>
      <c r="B132" s="13"/>
      <c r="C132" s="7"/>
      <c r="D132" s="8"/>
      <c r="E132" s="8"/>
      <c r="F132" s="11"/>
      <c r="G132" s="8"/>
      <c r="H132" s="8"/>
      <c r="I132" s="14"/>
      <c r="J132" s="8"/>
      <c r="K132" s="10"/>
      <c r="L132" s="8"/>
      <c r="M132" s="8"/>
      <c r="N132" s="10"/>
      <c r="O132" s="12"/>
      <c r="P132" s="12"/>
      <c r="Q132" s="12"/>
      <c r="R132" s="12"/>
      <c r="S132" s="12"/>
      <c r="T132" s="12"/>
      <c r="U132" s="12"/>
      <c r="V132" s="8"/>
      <c r="W132" s="10"/>
      <c r="X132" s="9"/>
    </row>
    <row r="133" spans="1:24" x14ac:dyDescent="0.25">
      <c r="A133" s="5"/>
      <c r="B133" s="13"/>
      <c r="C133" s="7"/>
      <c r="D133" s="8"/>
      <c r="E133" s="8"/>
      <c r="F133" s="11"/>
      <c r="G133" s="8"/>
      <c r="H133" s="8"/>
      <c r="I133" s="14"/>
      <c r="J133" s="8"/>
      <c r="K133" s="10"/>
      <c r="L133" s="8"/>
      <c r="M133" s="8"/>
      <c r="N133" s="10"/>
      <c r="O133" s="12"/>
      <c r="P133" s="12"/>
      <c r="Q133" s="12"/>
      <c r="R133" s="12"/>
      <c r="S133" s="12"/>
      <c r="T133" s="12"/>
      <c r="U133" s="12"/>
      <c r="V133" s="8"/>
      <c r="W133" s="10"/>
      <c r="X133" s="9"/>
    </row>
    <row r="134" spans="1:24" x14ac:dyDescent="0.25">
      <c r="A134" s="5"/>
      <c r="B134" s="13"/>
      <c r="C134" s="7"/>
      <c r="D134" s="8"/>
      <c r="E134" s="8"/>
      <c r="F134" s="11"/>
      <c r="G134" s="8"/>
      <c r="H134" s="8"/>
      <c r="I134" s="14"/>
      <c r="J134" s="8"/>
      <c r="K134" s="10"/>
      <c r="L134" s="8"/>
      <c r="M134" s="8"/>
      <c r="N134" s="10"/>
      <c r="O134" s="12"/>
      <c r="P134" s="12"/>
      <c r="Q134" s="12"/>
      <c r="R134" s="12"/>
      <c r="S134" s="12"/>
      <c r="T134" s="12"/>
      <c r="U134" s="12"/>
      <c r="V134" s="8"/>
      <c r="W134" s="10"/>
      <c r="X134" s="9"/>
    </row>
    <row r="135" spans="1:24" x14ac:dyDescent="0.25">
      <c r="A135" s="5"/>
      <c r="B135" s="13"/>
      <c r="C135" s="7"/>
      <c r="D135" s="8"/>
      <c r="E135" s="8"/>
      <c r="F135" s="11"/>
      <c r="G135" s="8"/>
      <c r="H135" s="8"/>
      <c r="I135" s="8"/>
      <c r="J135" s="8"/>
      <c r="K135" s="10"/>
      <c r="L135" s="8"/>
      <c r="M135" s="8"/>
      <c r="N135" s="10"/>
      <c r="O135" s="12"/>
      <c r="P135" s="12"/>
      <c r="Q135" s="12"/>
      <c r="R135" s="12"/>
      <c r="S135" s="12"/>
      <c r="T135" s="12"/>
      <c r="U135" s="12"/>
      <c r="V135" s="8"/>
      <c r="W135" s="10"/>
      <c r="X135" s="9"/>
    </row>
    <row r="136" spans="1:24" x14ac:dyDescent="0.25">
      <c r="A136" s="5"/>
      <c r="B136" s="13"/>
      <c r="C136" s="7"/>
      <c r="D136" s="8"/>
      <c r="E136" s="8"/>
      <c r="F136" s="11"/>
      <c r="G136" s="8"/>
      <c r="H136" s="8"/>
      <c r="I136" s="14"/>
      <c r="J136" s="8"/>
      <c r="K136" s="10"/>
      <c r="L136" s="8"/>
      <c r="M136" s="8"/>
      <c r="N136" s="10"/>
      <c r="O136" s="12"/>
      <c r="P136" s="12"/>
      <c r="Q136" s="12"/>
      <c r="R136" s="12"/>
      <c r="S136" s="12"/>
      <c r="T136" s="12"/>
      <c r="U136" s="12"/>
      <c r="V136" s="8"/>
      <c r="W136" s="10"/>
      <c r="X136" s="9"/>
    </row>
    <row r="137" spans="1:24" x14ac:dyDescent="0.25">
      <c r="A137" s="5"/>
      <c r="B137" s="13"/>
      <c r="C137" s="7"/>
      <c r="D137" s="8"/>
      <c r="E137" s="8"/>
      <c r="F137" s="11"/>
      <c r="G137" s="8"/>
      <c r="H137" s="8"/>
      <c r="I137" s="14"/>
      <c r="J137" s="8"/>
      <c r="K137" s="10"/>
      <c r="L137" s="8"/>
      <c r="M137" s="8"/>
      <c r="N137" s="10"/>
      <c r="O137" s="12"/>
      <c r="P137" s="12"/>
      <c r="Q137" s="12"/>
      <c r="R137" s="12"/>
      <c r="S137" s="12"/>
      <c r="T137" s="12"/>
      <c r="U137" s="12"/>
      <c r="V137" s="8"/>
      <c r="W137" s="10"/>
      <c r="X137" s="9"/>
    </row>
    <row r="138" spans="1:24" x14ac:dyDescent="0.25">
      <c r="A138" s="5"/>
      <c r="B138" s="13"/>
      <c r="C138" s="7"/>
      <c r="D138" s="8"/>
      <c r="E138" s="8"/>
      <c r="F138" s="11"/>
      <c r="G138" s="8"/>
      <c r="H138" s="8"/>
      <c r="I138" s="14"/>
      <c r="J138" s="8"/>
      <c r="K138" s="10"/>
      <c r="L138" s="8"/>
      <c r="M138" s="8"/>
      <c r="N138" s="10"/>
      <c r="O138" s="12"/>
      <c r="P138" s="12"/>
      <c r="Q138" s="12"/>
      <c r="R138" s="12"/>
      <c r="S138" s="12"/>
      <c r="T138" s="12"/>
      <c r="U138" s="12"/>
      <c r="V138" s="8"/>
      <c r="W138" s="10"/>
      <c r="X138" s="9"/>
    </row>
    <row r="139" spans="1:24" x14ac:dyDescent="0.25">
      <c r="A139" s="5"/>
      <c r="B139" s="13"/>
      <c r="C139" s="7"/>
      <c r="D139" s="8"/>
      <c r="E139" s="8"/>
      <c r="F139" s="11"/>
      <c r="G139" s="8"/>
      <c r="H139" s="8"/>
      <c r="I139" s="14"/>
      <c r="J139" s="8"/>
      <c r="K139" s="10"/>
      <c r="L139" s="8"/>
      <c r="M139" s="8"/>
      <c r="N139" s="10"/>
      <c r="O139" s="12"/>
      <c r="P139" s="12"/>
      <c r="Q139" s="12"/>
      <c r="R139" s="12"/>
      <c r="S139" s="12"/>
      <c r="T139" s="12"/>
      <c r="U139" s="12"/>
      <c r="V139" s="8"/>
      <c r="W139" s="10"/>
      <c r="X139" s="9"/>
    </row>
    <row r="140" spans="1:24" x14ac:dyDescent="0.25">
      <c r="A140" s="5"/>
      <c r="B140" s="13"/>
      <c r="C140" s="7"/>
      <c r="D140" s="8"/>
      <c r="E140" s="8"/>
      <c r="F140" s="11"/>
      <c r="G140" s="8"/>
      <c r="H140" s="8"/>
      <c r="I140" s="14"/>
      <c r="J140" s="8"/>
      <c r="K140" s="10"/>
      <c r="L140" s="8"/>
      <c r="M140" s="8"/>
      <c r="N140" s="10"/>
      <c r="O140" s="12"/>
      <c r="P140" s="12"/>
      <c r="Q140" s="12"/>
      <c r="R140" s="12"/>
      <c r="S140" s="12"/>
      <c r="T140" s="12"/>
      <c r="U140" s="12"/>
      <c r="V140" s="8"/>
      <c r="W140" s="10"/>
      <c r="X140" s="9"/>
    </row>
  </sheetData>
  <mergeCells count="16">
    <mergeCell ref="F1:F2"/>
    <mergeCell ref="A1:A2"/>
    <mergeCell ref="B1:B2"/>
    <mergeCell ref="C1:C2"/>
    <mergeCell ref="D1:D2"/>
    <mergeCell ref="E1:E2"/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workbookViewId="0">
      <selection activeCell="G10" sqref="G10"/>
    </sheetView>
  </sheetViews>
  <sheetFormatPr baseColWidth="10" defaultRowHeight="15" x14ac:dyDescent="0.25"/>
  <cols>
    <col min="7" max="7" width="31" bestFit="1" customWidth="1"/>
    <col min="8" max="8" width="28.140625" bestFit="1" customWidth="1"/>
    <col min="9" max="9" width="38.7109375" bestFit="1" customWidth="1"/>
    <col min="15" max="15" width="21.7109375" bestFit="1" customWidth="1"/>
    <col min="24" max="24" width="24.42578125" bestFit="1" customWidth="1"/>
  </cols>
  <sheetData>
    <row r="1" spans="1:24" ht="15.7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7" t="s">
        <v>6</v>
      </c>
      <c r="H1" s="117" t="s">
        <v>7</v>
      </c>
      <c r="I1" s="119" t="s">
        <v>8</v>
      </c>
      <c r="J1" s="121" t="s">
        <v>9</v>
      </c>
      <c r="K1" s="1" t="s">
        <v>10</v>
      </c>
      <c r="L1" s="2" t="s">
        <v>11</v>
      </c>
      <c r="M1" s="113" t="s">
        <v>12</v>
      </c>
      <c r="N1" s="123" t="s">
        <v>13</v>
      </c>
      <c r="O1" s="112" t="s">
        <v>14</v>
      </c>
      <c r="P1" s="112"/>
      <c r="Q1" s="112"/>
      <c r="R1" s="112"/>
      <c r="S1" s="112"/>
      <c r="T1" s="112"/>
      <c r="U1" s="112"/>
      <c r="V1" s="113" t="s">
        <v>15</v>
      </c>
      <c r="W1" s="115" t="s">
        <v>16</v>
      </c>
      <c r="X1" s="113" t="s">
        <v>17</v>
      </c>
    </row>
    <row r="2" spans="1:24" x14ac:dyDescent="0.25">
      <c r="A2" s="114"/>
      <c r="B2" s="114"/>
      <c r="C2" s="114"/>
      <c r="D2" s="114"/>
      <c r="E2" s="114"/>
      <c r="F2" s="114"/>
      <c r="G2" s="118"/>
      <c r="H2" s="118"/>
      <c r="I2" s="120"/>
      <c r="J2" s="122"/>
      <c r="K2" s="1"/>
      <c r="L2" s="3"/>
      <c r="M2" s="114"/>
      <c r="N2" s="124"/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114"/>
      <c r="W2" s="116"/>
      <c r="X2" s="114"/>
    </row>
    <row r="3" spans="1:24" x14ac:dyDescent="0.25">
      <c r="A3" s="125" t="s">
        <v>1348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5">
      <c r="A4" s="36" t="s">
        <v>2035</v>
      </c>
      <c r="B4" s="37">
        <v>42671</v>
      </c>
      <c r="C4" s="38">
        <v>0.52083333333333337</v>
      </c>
      <c r="D4" s="39" t="s">
        <v>39</v>
      </c>
      <c r="E4" s="39" t="s">
        <v>2036</v>
      </c>
      <c r="F4" s="39" t="s">
        <v>2037</v>
      </c>
      <c r="G4" s="39" t="s">
        <v>2038</v>
      </c>
      <c r="H4" s="39" t="s">
        <v>2039</v>
      </c>
      <c r="I4" s="39" t="s">
        <v>2040</v>
      </c>
      <c r="J4" s="40" t="s">
        <v>55</v>
      </c>
      <c r="K4" s="41" t="s">
        <v>63</v>
      </c>
      <c r="L4" s="42">
        <v>65</v>
      </c>
      <c r="M4" s="42" t="s">
        <v>30</v>
      </c>
      <c r="N4" s="44"/>
      <c r="O4" s="12">
        <f>611.3</f>
        <v>611.29999999999995</v>
      </c>
      <c r="P4" s="12"/>
      <c r="Q4" s="12"/>
      <c r="R4" s="12"/>
      <c r="S4" s="12"/>
      <c r="T4" s="12"/>
      <c r="U4" s="12"/>
      <c r="V4" s="39" t="s">
        <v>2041</v>
      </c>
      <c r="W4" s="10"/>
      <c r="X4" s="39" t="s">
        <v>57</v>
      </c>
    </row>
    <row r="5" spans="1:24" x14ac:dyDescent="0.25">
      <c r="A5" s="125" t="s">
        <v>1238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x14ac:dyDescent="0.25">
      <c r="A6" s="5"/>
      <c r="B6" s="6"/>
      <c r="C6" s="7"/>
      <c r="D6" s="8"/>
      <c r="E6" s="8"/>
      <c r="F6" s="8"/>
      <c r="G6" s="8"/>
      <c r="H6" s="8"/>
      <c r="I6" s="9"/>
      <c r="J6" s="8"/>
      <c r="K6" s="10"/>
      <c r="L6" s="11"/>
      <c r="M6" s="8"/>
      <c r="N6" s="10"/>
      <c r="O6" s="12"/>
      <c r="P6" s="12"/>
      <c r="Q6" s="12"/>
      <c r="R6" s="10"/>
      <c r="S6" s="10"/>
      <c r="T6" s="10"/>
      <c r="U6" s="10"/>
      <c r="V6" s="8"/>
      <c r="W6" s="10"/>
      <c r="X6" s="8"/>
    </row>
    <row r="7" spans="1:24" x14ac:dyDescent="0.25">
      <c r="A7" s="125" t="s">
        <v>1349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x14ac:dyDescent="0.25">
      <c r="A8" s="5"/>
      <c r="B8" s="16"/>
      <c r="C8" s="7"/>
      <c r="D8" s="8"/>
      <c r="E8" s="8"/>
      <c r="F8" s="11"/>
      <c r="G8" s="17"/>
      <c r="H8" s="17"/>
      <c r="I8" s="14"/>
      <c r="J8" s="8"/>
      <c r="K8" s="10"/>
      <c r="L8" s="8"/>
      <c r="M8" s="8"/>
      <c r="N8" s="10"/>
      <c r="O8" s="12"/>
      <c r="P8" s="12"/>
      <c r="Q8" s="12"/>
      <c r="R8" s="12"/>
      <c r="S8" s="12"/>
      <c r="T8" s="12"/>
      <c r="U8" s="12"/>
      <c r="V8" s="8"/>
      <c r="W8" s="10"/>
      <c r="X8" s="9"/>
    </row>
    <row r="9" spans="1:24" x14ac:dyDescent="0.25">
      <c r="A9" s="52"/>
      <c r="B9" s="53"/>
      <c r="C9" s="54"/>
      <c r="D9" s="55"/>
      <c r="E9" s="55"/>
      <c r="F9" s="55"/>
      <c r="G9" s="55"/>
      <c r="H9" s="55"/>
      <c r="I9" s="55"/>
      <c r="J9" s="56"/>
      <c r="K9" s="41"/>
      <c r="L9" s="57"/>
      <c r="M9" s="60"/>
      <c r="N9" s="44"/>
      <c r="O9" s="12"/>
      <c r="P9" s="12"/>
      <c r="Q9" s="12"/>
      <c r="R9" s="12"/>
      <c r="S9" s="12"/>
      <c r="T9" s="12"/>
      <c r="U9" s="12"/>
      <c r="V9" s="55"/>
      <c r="W9" s="10"/>
      <c r="X9" s="55"/>
    </row>
    <row r="10" spans="1:24" x14ac:dyDescent="0.25">
      <c r="A10" s="36"/>
      <c r="B10" s="37"/>
      <c r="C10" s="38"/>
      <c r="D10" s="39"/>
      <c r="E10" s="39"/>
      <c r="F10" s="39"/>
      <c r="G10" s="39"/>
      <c r="H10" s="39"/>
      <c r="I10" s="39"/>
      <c r="J10" s="40"/>
      <c r="K10" s="41"/>
      <c r="L10" s="42"/>
      <c r="M10" s="42"/>
      <c r="N10" s="44"/>
      <c r="O10" s="12"/>
      <c r="P10" s="12"/>
      <c r="Q10" s="12"/>
      <c r="R10" s="12"/>
      <c r="S10" s="12"/>
      <c r="T10" s="12"/>
      <c r="U10" s="12"/>
      <c r="V10" s="39"/>
      <c r="W10" s="10"/>
      <c r="X10" s="39"/>
    </row>
    <row r="11" spans="1:24" x14ac:dyDescent="0.25">
      <c r="A11" s="36"/>
      <c r="B11" s="37"/>
      <c r="C11" s="38"/>
      <c r="D11" s="39"/>
      <c r="E11" s="39"/>
      <c r="F11" s="39"/>
      <c r="G11" s="39"/>
      <c r="H11" s="39"/>
      <c r="I11" s="39"/>
      <c r="J11" s="40"/>
      <c r="K11" s="41"/>
      <c r="L11" s="42"/>
      <c r="M11" s="59"/>
      <c r="N11" s="44"/>
      <c r="O11" s="12"/>
      <c r="P11" s="12"/>
      <c r="Q11" s="12"/>
      <c r="R11" s="12"/>
      <c r="S11" s="12"/>
      <c r="T11" s="12"/>
      <c r="U11" s="12"/>
      <c r="V11" s="39"/>
      <c r="W11" s="10"/>
      <c r="X11" s="39"/>
    </row>
    <row r="12" spans="1:24" x14ac:dyDescent="0.25">
      <c r="A12" s="36"/>
      <c r="B12" s="37"/>
      <c r="C12" s="38"/>
      <c r="D12" s="39"/>
      <c r="E12" s="39"/>
      <c r="F12" s="39"/>
      <c r="G12" s="39"/>
      <c r="H12" s="39"/>
      <c r="I12" s="39"/>
      <c r="J12" s="40"/>
      <c r="K12" s="41"/>
      <c r="L12" s="42"/>
      <c r="M12" s="59"/>
      <c r="N12" s="44"/>
      <c r="O12" s="12"/>
      <c r="P12" s="12"/>
      <c r="Q12" s="12"/>
      <c r="R12" s="12"/>
      <c r="S12" s="12"/>
      <c r="T12" s="12"/>
      <c r="U12" s="12"/>
      <c r="V12" s="39"/>
      <c r="W12" s="10"/>
      <c r="X12" s="39"/>
    </row>
    <row r="13" spans="1:24" x14ac:dyDescent="0.25">
      <c r="A13" s="36"/>
      <c r="B13" s="37"/>
      <c r="C13" s="38"/>
      <c r="D13" s="39"/>
      <c r="E13" s="39"/>
      <c r="F13" s="39"/>
      <c r="G13" s="39"/>
      <c r="H13" s="39"/>
      <c r="I13" s="39"/>
      <c r="J13" s="40"/>
      <c r="K13" s="41"/>
      <c r="L13" s="42"/>
      <c r="M13" s="59"/>
      <c r="N13" s="44"/>
      <c r="O13" s="12"/>
      <c r="P13" s="12"/>
      <c r="Q13" s="12"/>
      <c r="R13" s="12"/>
      <c r="S13" s="12"/>
      <c r="T13" s="12"/>
      <c r="U13" s="12"/>
      <c r="V13" s="39"/>
      <c r="W13" s="10"/>
      <c r="X13" s="39"/>
    </row>
    <row r="14" spans="1:24" x14ac:dyDescent="0.25">
      <c r="A14" s="36"/>
      <c r="B14" s="37"/>
      <c r="C14" s="38"/>
      <c r="D14" s="39"/>
      <c r="E14" s="39"/>
      <c r="F14" s="39"/>
      <c r="G14" s="39"/>
      <c r="H14" s="39"/>
      <c r="I14" s="39"/>
      <c r="J14" s="40"/>
      <c r="K14" s="41"/>
      <c r="L14" s="42"/>
      <c r="M14" s="59"/>
      <c r="N14" s="44"/>
      <c r="O14" s="12"/>
      <c r="P14" s="12"/>
      <c r="Q14" s="12"/>
      <c r="R14" s="12"/>
      <c r="S14" s="12"/>
      <c r="T14" s="12"/>
      <c r="U14" s="12"/>
      <c r="V14" s="39"/>
      <c r="W14" s="10"/>
      <c r="X14" s="39"/>
    </row>
    <row r="15" spans="1:24" x14ac:dyDescent="0.25">
      <c r="A15" s="36"/>
      <c r="B15" s="37"/>
      <c r="C15" s="38"/>
      <c r="D15" s="39"/>
      <c r="E15" s="39"/>
      <c r="F15" s="39"/>
      <c r="G15" s="39"/>
      <c r="H15" s="39"/>
      <c r="I15" s="39"/>
      <c r="J15" s="40"/>
      <c r="K15" s="41"/>
      <c r="L15" s="42"/>
      <c r="M15" s="59"/>
      <c r="N15" s="44"/>
      <c r="O15" s="12"/>
      <c r="P15" s="12"/>
      <c r="Q15" s="12"/>
      <c r="R15" s="12"/>
      <c r="S15" s="12"/>
      <c r="T15" s="12"/>
      <c r="U15" s="12"/>
      <c r="V15" s="39"/>
      <c r="W15" s="10"/>
      <c r="X15" s="39"/>
    </row>
    <row r="16" spans="1:24" x14ac:dyDescent="0.25">
      <c r="A16" s="36"/>
      <c r="B16" s="37"/>
      <c r="C16" s="38"/>
      <c r="D16" s="39"/>
      <c r="E16" s="39"/>
      <c r="F16" s="39"/>
      <c r="G16" s="39"/>
      <c r="H16" s="39"/>
      <c r="I16" s="39"/>
      <c r="J16" s="40"/>
      <c r="K16" s="41"/>
      <c r="L16" s="42"/>
      <c r="M16" s="59"/>
      <c r="N16" s="44"/>
      <c r="O16" s="12"/>
      <c r="P16" s="12"/>
      <c r="Q16" s="12"/>
      <c r="R16" s="12"/>
      <c r="S16" s="12"/>
      <c r="T16" s="12"/>
      <c r="U16" s="12"/>
      <c r="V16" s="39"/>
      <c r="W16" s="10"/>
      <c r="X16" s="39"/>
    </row>
    <row r="17" spans="1:24" x14ac:dyDescent="0.25">
      <c r="A17" s="36"/>
      <c r="B17" s="37"/>
      <c r="C17" s="38"/>
      <c r="D17" s="39"/>
      <c r="E17" s="39"/>
      <c r="F17" s="39"/>
      <c r="G17" s="39"/>
      <c r="H17" s="39"/>
      <c r="I17" s="39"/>
      <c r="J17" s="40"/>
      <c r="K17" s="41"/>
      <c r="L17" s="42"/>
      <c r="M17" s="59"/>
      <c r="N17" s="44"/>
      <c r="O17" s="12"/>
      <c r="P17" s="12"/>
      <c r="Q17" s="12"/>
      <c r="R17" s="12"/>
      <c r="S17" s="12"/>
      <c r="T17" s="12"/>
      <c r="U17" s="12"/>
      <c r="V17" s="39"/>
      <c r="W17" s="10"/>
      <c r="X17" s="39"/>
    </row>
    <row r="18" spans="1:24" x14ac:dyDescent="0.25">
      <c r="A18" s="36"/>
      <c r="B18" s="37"/>
      <c r="C18" s="38"/>
      <c r="D18" s="39"/>
      <c r="E18" s="39"/>
      <c r="F18" s="39"/>
      <c r="G18" s="39"/>
      <c r="H18" s="39"/>
      <c r="I18" s="39"/>
      <c r="J18" s="40"/>
      <c r="K18" s="41"/>
      <c r="L18" s="42"/>
      <c r="M18" s="59"/>
      <c r="N18" s="44"/>
      <c r="O18" s="12"/>
      <c r="P18" s="12"/>
      <c r="Q18" s="12"/>
      <c r="R18" s="12"/>
      <c r="S18" s="12"/>
      <c r="T18" s="12"/>
      <c r="U18" s="12"/>
      <c r="V18" s="39"/>
      <c r="W18" s="10"/>
      <c r="X18" s="39"/>
    </row>
    <row r="19" spans="1:24" x14ac:dyDescent="0.25">
      <c r="A19" s="5"/>
      <c r="B19" s="13"/>
      <c r="C19" s="7"/>
      <c r="D19" s="8"/>
      <c r="E19" s="8"/>
      <c r="F19" s="11"/>
      <c r="G19" s="8"/>
      <c r="H19" s="8"/>
      <c r="I19" s="14"/>
      <c r="J19" s="8"/>
      <c r="K19" s="10"/>
      <c r="L19" s="8"/>
      <c r="M19" s="8"/>
      <c r="N19" s="10"/>
      <c r="O19" s="12"/>
      <c r="P19" s="12"/>
      <c r="Q19" s="12"/>
      <c r="R19" s="12"/>
      <c r="S19" s="12"/>
      <c r="T19" s="12"/>
      <c r="U19" s="12"/>
      <c r="V19" s="8"/>
      <c r="W19" s="10"/>
      <c r="X19" s="9"/>
    </row>
    <row r="20" spans="1:24" x14ac:dyDescent="0.25">
      <c r="A20" s="5"/>
      <c r="B20" s="13"/>
      <c r="C20" s="7"/>
      <c r="D20" s="8"/>
      <c r="E20" s="8"/>
      <c r="F20" s="11"/>
      <c r="G20" s="8"/>
      <c r="H20" s="8"/>
      <c r="I20" s="14"/>
      <c r="J20" s="8"/>
      <c r="K20" s="10"/>
      <c r="L20" s="8"/>
      <c r="M20" s="8"/>
      <c r="N20" s="10"/>
      <c r="O20" s="12"/>
      <c r="P20" s="12"/>
      <c r="Q20" s="12"/>
      <c r="R20" s="12"/>
      <c r="S20" s="12"/>
      <c r="T20" s="12"/>
      <c r="U20" s="12"/>
      <c r="V20" s="8"/>
      <c r="W20" s="10"/>
      <c r="X20" s="9"/>
    </row>
    <row r="21" spans="1:24" x14ac:dyDescent="0.25">
      <c r="A21" s="5"/>
      <c r="B21" s="13"/>
      <c r="C21" s="7"/>
      <c r="D21" s="8"/>
      <c r="E21" s="8"/>
      <c r="F21" s="11"/>
      <c r="G21" s="8"/>
      <c r="H21" s="8"/>
      <c r="I21" s="14"/>
      <c r="J21" s="8"/>
      <c r="K21" s="10"/>
      <c r="L21" s="8"/>
      <c r="M21" s="8"/>
      <c r="N21" s="10"/>
      <c r="O21" s="12"/>
      <c r="P21" s="12"/>
      <c r="Q21" s="12"/>
      <c r="R21" s="12"/>
      <c r="S21" s="12"/>
      <c r="T21" s="12"/>
      <c r="U21" s="12"/>
      <c r="V21" s="8"/>
      <c r="W21" s="10"/>
      <c r="X21" s="9"/>
    </row>
    <row r="22" spans="1:24" x14ac:dyDescent="0.25">
      <c r="A22" s="5"/>
      <c r="B22" s="13"/>
      <c r="C22" s="7"/>
      <c r="D22" s="8"/>
      <c r="E22" s="8"/>
      <c r="F22" s="11"/>
      <c r="G22" s="8"/>
      <c r="H22" s="8"/>
      <c r="I22" s="14"/>
      <c r="J22" s="8"/>
      <c r="K22" s="10"/>
      <c r="L22" s="8"/>
      <c r="M22" s="8"/>
      <c r="N22" s="10"/>
      <c r="O22" s="12"/>
      <c r="P22" s="12"/>
      <c r="Q22" s="12"/>
      <c r="R22" s="12"/>
      <c r="S22" s="12"/>
      <c r="T22" s="12"/>
      <c r="U22" s="12"/>
      <c r="V22" s="8"/>
      <c r="W22" s="10"/>
      <c r="X22" s="9"/>
    </row>
    <row r="23" spans="1:24" x14ac:dyDescent="0.25">
      <c r="A23" s="5"/>
      <c r="B23" s="13"/>
      <c r="C23" s="7"/>
      <c r="D23" s="8"/>
      <c r="E23" s="8"/>
      <c r="F23" s="11"/>
      <c r="G23" s="8"/>
      <c r="H23" s="8"/>
      <c r="I23" s="8"/>
      <c r="J23" s="8"/>
      <c r="K23" s="10"/>
      <c r="L23" s="8"/>
      <c r="M23" s="8"/>
      <c r="N23" s="10"/>
      <c r="O23" s="12"/>
      <c r="P23" s="12"/>
      <c r="Q23" s="12"/>
      <c r="R23" s="12"/>
      <c r="S23" s="12"/>
      <c r="T23" s="12"/>
      <c r="U23" s="12"/>
      <c r="V23" s="8"/>
      <c r="W23" s="10"/>
      <c r="X23" s="9"/>
    </row>
    <row r="24" spans="1:24" x14ac:dyDescent="0.25">
      <c r="A24" s="5"/>
      <c r="B24" s="13"/>
      <c r="C24" s="7"/>
      <c r="D24" s="8"/>
      <c r="E24" s="8"/>
      <c r="F24" s="11"/>
      <c r="G24" s="8"/>
      <c r="H24" s="8"/>
      <c r="I24" s="14"/>
      <c r="J24" s="8"/>
      <c r="K24" s="10"/>
      <c r="L24" s="8"/>
      <c r="M24" s="8"/>
      <c r="N24" s="10"/>
      <c r="O24" s="12"/>
      <c r="P24" s="12"/>
      <c r="Q24" s="12"/>
      <c r="R24" s="12"/>
      <c r="S24" s="12"/>
      <c r="T24" s="12"/>
      <c r="U24" s="12"/>
      <c r="V24" s="8"/>
      <c r="W24" s="10"/>
      <c r="X24" s="9"/>
    </row>
    <row r="25" spans="1:24" x14ac:dyDescent="0.25">
      <c r="A25" s="5"/>
      <c r="B25" s="13"/>
      <c r="C25" s="7"/>
      <c r="D25" s="8"/>
      <c r="E25" s="8"/>
      <c r="F25" s="11"/>
      <c r="G25" s="8"/>
      <c r="H25" s="8"/>
      <c r="I25" s="14"/>
      <c r="J25" s="8"/>
      <c r="K25" s="10"/>
      <c r="L25" s="8"/>
      <c r="M25" s="8"/>
      <c r="N25" s="10"/>
      <c r="O25" s="12"/>
      <c r="P25" s="12"/>
      <c r="Q25" s="12"/>
      <c r="R25" s="12"/>
      <c r="S25" s="12"/>
      <c r="T25" s="12"/>
      <c r="U25" s="12"/>
      <c r="V25" s="8"/>
      <c r="W25" s="10"/>
      <c r="X25" s="9"/>
    </row>
    <row r="26" spans="1:24" x14ac:dyDescent="0.25">
      <c r="A26" s="5"/>
      <c r="B26" s="13"/>
      <c r="C26" s="7"/>
      <c r="D26" s="8"/>
      <c r="E26" s="8"/>
      <c r="F26" s="11"/>
      <c r="G26" s="8"/>
      <c r="H26" s="8"/>
      <c r="I26" s="14"/>
      <c r="J26" s="8"/>
      <c r="K26" s="10"/>
      <c r="L26" s="8"/>
      <c r="M26" s="8"/>
      <c r="N26" s="10"/>
      <c r="O26" s="12"/>
      <c r="P26" s="12"/>
      <c r="Q26" s="12"/>
      <c r="R26" s="12"/>
      <c r="S26" s="12"/>
      <c r="T26" s="12"/>
      <c r="U26" s="12"/>
      <c r="V26" s="8"/>
      <c r="W26" s="10"/>
      <c r="X26" s="9"/>
    </row>
    <row r="27" spans="1:24" x14ac:dyDescent="0.25">
      <c r="A27" s="5"/>
      <c r="B27" s="13"/>
      <c r="C27" s="7"/>
      <c r="D27" s="8"/>
      <c r="E27" s="8"/>
      <c r="F27" s="11"/>
      <c r="G27" s="8"/>
      <c r="H27" s="8"/>
      <c r="I27" s="14"/>
      <c r="J27" s="8"/>
      <c r="K27" s="10"/>
      <c r="L27" s="8"/>
      <c r="M27" s="8"/>
      <c r="N27" s="10"/>
      <c r="O27" s="12"/>
      <c r="P27" s="12"/>
      <c r="Q27" s="12"/>
      <c r="R27" s="12"/>
      <c r="S27" s="12"/>
      <c r="T27" s="12"/>
      <c r="U27" s="12"/>
      <c r="V27" s="8"/>
      <c r="W27" s="10"/>
      <c r="X27" s="9"/>
    </row>
    <row r="28" spans="1:24" x14ac:dyDescent="0.25">
      <c r="A28" s="5"/>
      <c r="B28" s="13"/>
      <c r="C28" s="7"/>
      <c r="D28" s="8"/>
      <c r="E28" s="8"/>
      <c r="F28" s="11"/>
      <c r="G28" s="8"/>
      <c r="H28" s="8"/>
      <c r="I28" s="14"/>
      <c r="J28" s="8"/>
      <c r="K28" s="10"/>
      <c r="L28" s="8"/>
      <c r="M28" s="8"/>
      <c r="N28" s="10"/>
      <c r="O28" s="12"/>
      <c r="P28" s="12"/>
      <c r="Q28" s="12"/>
      <c r="R28" s="12"/>
      <c r="S28" s="12"/>
      <c r="T28" s="12"/>
      <c r="U28" s="12"/>
      <c r="V28" s="8"/>
      <c r="W28" s="10"/>
      <c r="X28" s="9"/>
    </row>
    <row r="29" spans="1:24" x14ac:dyDescent="0.25">
      <c r="A29" s="5"/>
      <c r="B29" s="13"/>
      <c r="C29" s="7"/>
      <c r="D29" s="8"/>
      <c r="E29" s="8"/>
      <c r="F29" s="11"/>
      <c r="G29" s="8"/>
      <c r="H29" s="8"/>
      <c r="I29" s="14"/>
      <c r="J29" s="8"/>
      <c r="K29" s="10"/>
      <c r="L29" s="8"/>
      <c r="M29" s="8"/>
      <c r="N29" s="10"/>
      <c r="O29" s="12"/>
      <c r="P29" s="12"/>
      <c r="Q29" s="12"/>
      <c r="R29" s="12"/>
      <c r="S29" s="12"/>
      <c r="T29" s="12"/>
      <c r="U29" s="12"/>
      <c r="V29" s="8"/>
      <c r="W29" s="10"/>
      <c r="X29" s="9"/>
    </row>
    <row r="30" spans="1:24" x14ac:dyDescent="0.25">
      <c r="A30" s="5"/>
      <c r="B30" s="13"/>
      <c r="C30" s="7"/>
      <c r="D30" s="8"/>
      <c r="E30" s="8"/>
      <c r="F30" s="11"/>
      <c r="G30" s="8"/>
      <c r="H30" s="8"/>
      <c r="I30" s="14"/>
      <c r="J30" s="8"/>
      <c r="K30" s="10"/>
      <c r="L30" s="8"/>
      <c r="M30" s="8"/>
      <c r="N30" s="10"/>
      <c r="O30" s="12"/>
      <c r="P30" s="12"/>
      <c r="Q30" s="12"/>
      <c r="R30" s="12"/>
      <c r="S30" s="12"/>
      <c r="T30" s="12"/>
      <c r="U30" s="12"/>
      <c r="V30" s="8"/>
      <c r="W30" s="10"/>
      <c r="X30" s="9"/>
    </row>
    <row r="31" spans="1:24" x14ac:dyDescent="0.25">
      <c r="A31" s="5"/>
      <c r="B31" s="13"/>
      <c r="C31" s="7"/>
      <c r="D31" s="8"/>
      <c r="E31" s="8"/>
      <c r="F31" s="11"/>
      <c r="G31" s="8"/>
      <c r="H31" s="8"/>
      <c r="I31" s="14"/>
      <c r="J31" s="8"/>
      <c r="K31" s="10"/>
      <c r="L31" s="8"/>
      <c r="M31" s="8"/>
      <c r="N31" s="10"/>
      <c r="O31" s="12"/>
      <c r="P31" s="12"/>
      <c r="Q31" s="12"/>
      <c r="R31" s="12"/>
      <c r="S31" s="12"/>
      <c r="T31" s="12"/>
      <c r="U31" s="12"/>
      <c r="V31" s="8"/>
      <c r="W31" s="10"/>
      <c r="X31" s="9"/>
    </row>
    <row r="32" spans="1:24" x14ac:dyDescent="0.25">
      <c r="A32" s="5"/>
      <c r="B32" s="13"/>
      <c r="C32" s="7"/>
      <c r="D32" s="8"/>
      <c r="E32" s="8"/>
      <c r="F32" s="11"/>
      <c r="G32" s="8"/>
      <c r="H32" s="8"/>
      <c r="I32" s="14"/>
      <c r="J32" s="8"/>
      <c r="K32" s="10"/>
      <c r="L32" s="8"/>
      <c r="M32" s="8"/>
      <c r="N32" s="10"/>
      <c r="O32" s="12"/>
      <c r="P32" s="12"/>
      <c r="Q32" s="12"/>
      <c r="R32" s="12"/>
      <c r="S32" s="12"/>
      <c r="T32" s="12"/>
      <c r="U32" s="12"/>
      <c r="V32" s="8"/>
      <c r="W32" s="10"/>
      <c r="X32" s="9"/>
    </row>
    <row r="33" spans="1:24" x14ac:dyDescent="0.25">
      <c r="A33" s="5"/>
      <c r="B33" s="13"/>
      <c r="C33" s="7"/>
      <c r="D33" s="8"/>
      <c r="E33" s="8"/>
      <c r="F33" s="11"/>
      <c r="G33" s="8"/>
      <c r="H33" s="8"/>
      <c r="I33" s="14"/>
      <c r="J33" s="8"/>
      <c r="K33" s="10"/>
      <c r="L33" s="8"/>
      <c r="M33" s="8"/>
      <c r="N33" s="10"/>
      <c r="O33" s="12"/>
      <c r="P33" s="12"/>
      <c r="Q33" s="12"/>
      <c r="R33" s="12"/>
      <c r="S33" s="12"/>
      <c r="T33" s="12"/>
      <c r="U33" s="12"/>
      <c r="V33" s="8"/>
      <c r="W33" s="10"/>
      <c r="X33" s="9"/>
    </row>
    <row r="34" spans="1:24" x14ac:dyDescent="0.25">
      <c r="A34" s="5"/>
      <c r="B34" s="6"/>
      <c r="C34" s="7"/>
      <c r="D34" s="8"/>
      <c r="E34" s="8"/>
      <c r="F34" s="8"/>
      <c r="G34" s="8"/>
      <c r="H34" s="8"/>
      <c r="I34" s="8"/>
      <c r="J34" s="8"/>
      <c r="K34" s="10"/>
      <c r="L34" s="11"/>
      <c r="M34" s="8"/>
      <c r="N34" s="10"/>
      <c r="O34" s="12"/>
      <c r="P34" s="12"/>
      <c r="Q34" s="12"/>
      <c r="R34" s="12"/>
      <c r="S34" s="12"/>
      <c r="T34" s="12"/>
      <c r="U34" s="12"/>
      <c r="V34" s="8"/>
      <c r="W34" s="10"/>
      <c r="X34" s="8"/>
    </row>
    <row r="35" spans="1:24" x14ac:dyDescent="0.25">
      <c r="A35" s="5"/>
      <c r="B35" s="6"/>
      <c r="C35" s="7"/>
      <c r="D35" s="8"/>
      <c r="E35" s="8"/>
      <c r="F35" s="8"/>
      <c r="G35" s="8"/>
      <c r="H35" s="8"/>
      <c r="I35" s="8"/>
      <c r="J35" s="8"/>
      <c r="K35" s="10"/>
      <c r="L35" s="11"/>
      <c r="M35" s="8"/>
      <c r="N35" s="10"/>
      <c r="O35" s="12"/>
      <c r="P35" s="12"/>
      <c r="Q35" s="12"/>
      <c r="R35" s="12"/>
      <c r="S35" s="12"/>
      <c r="T35" s="12"/>
      <c r="U35" s="12"/>
      <c r="V35" s="8"/>
      <c r="W35" s="10"/>
      <c r="X35" s="8"/>
    </row>
    <row r="36" spans="1:24" x14ac:dyDescent="0.25">
      <c r="A36" s="5"/>
      <c r="B36" s="6"/>
      <c r="C36" s="7"/>
      <c r="D36" s="8"/>
      <c r="E36" s="8"/>
      <c r="F36" s="8"/>
      <c r="G36" s="8"/>
      <c r="H36" s="8"/>
      <c r="I36" s="9"/>
      <c r="J36" s="8"/>
      <c r="K36" s="10"/>
      <c r="L36" s="11"/>
      <c r="M36" s="8"/>
      <c r="N36" s="10"/>
      <c r="O36" s="12"/>
      <c r="P36" s="12"/>
      <c r="Q36" s="12"/>
      <c r="R36" s="12"/>
      <c r="S36" s="12"/>
      <c r="T36" s="12"/>
      <c r="U36" s="12"/>
      <c r="V36" s="8"/>
      <c r="W36" s="10"/>
      <c r="X36" s="8"/>
    </row>
    <row r="37" spans="1:24" x14ac:dyDescent="0.25">
      <c r="A37" s="5"/>
      <c r="B37" s="6"/>
      <c r="C37" s="7"/>
      <c r="D37" s="8"/>
      <c r="E37" s="8"/>
      <c r="F37" s="8"/>
      <c r="G37" s="8"/>
      <c r="H37" s="8"/>
      <c r="I37" s="8"/>
      <c r="J37" s="8"/>
      <c r="K37" s="10"/>
      <c r="L37" s="8"/>
      <c r="M37" s="8"/>
      <c r="N37" s="10"/>
      <c r="O37" s="12"/>
      <c r="P37" s="12"/>
      <c r="Q37" s="12"/>
      <c r="R37" s="12"/>
      <c r="S37" s="12"/>
      <c r="T37" s="12"/>
      <c r="U37" s="12"/>
      <c r="V37" s="8"/>
      <c r="W37" s="10"/>
      <c r="X37" s="8"/>
    </row>
    <row r="38" spans="1:24" x14ac:dyDescent="0.25">
      <c r="A38" s="5"/>
      <c r="B38" s="6"/>
      <c r="C38" s="7"/>
      <c r="D38" s="8"/>
      <c r="E38" s="8"/>
      <c r="F38" s="8"/>
      <c r="G38" s="8"/>
      <c r="H38" s="8"/>
      <c r="I38" s="9"/>
      <c r="J38" s="8"/>
      <c r="K38" s="10"/>
      <c r="L38" s="11"/>
      <c r="M38" s="8"/>
      <c r="N38" s="10"/>
      <c r="O38" s="12"/>
      <c r="P38" s="12"/>
      <c r="Q38" s="12"/>
      <c r="R38" s="12"/>
      <c r="S38" s="12"/>
      <c r="T38" s="12"/>
      <c r="U38" s="12"/>
      <c r="V38" s="8"/>
      <c r="W38" s="10"/>
      <c r="X38" s="8"/>
    </row>
    <row r="39" spans="1:24" x14ac:dyDescent="0.25">
      <c r="A39" s="5"/>
      <c r="B39" s="6"/>
      <c r="C39" s="7"/>
      <c r="D39" s="8"/>
      <c r="E39" s="8"/>
      <c r="F39" s="8"/>
      <c r="G39" s="8"/>
      <c r="H39" s="8"/>
      <c r="I39" s="9"/>
      <c r="J39" s="8"/>
      <c r="K39" s="10"/>
      <c r="L39" s="11"/>
      <c r="M39" s="8"/>
      <c r="N39" s="10"/>
      <c r="O39" s="12"/>
      <c r="P39" s="12"/>
      <c r="Q39" s="12"/>
      <c r="R39" s="12"/>
      <c r="S39" s="12"/>
      <c r="T39" s="12"/>
      <c r="U39" s="12"/>
      <c r="V39" s="8"/>
      <c r="W39" s="10"/>
      <c r="X39" s="8"/>
    </row>
    <row r="40" spans="1:24" x14ac:dyDescent="0.25">
      <c r="A40" s="5"/>
      <c r="B40" s="6"/>
      <c r="C40" s="7"/>
      <c r="D40" s="8"/>
      <c r="E40" s="8"/>
      <c r="F40" s="8"/>
      <c r="G40" s="8"/>
      <c r="H40" s="8"/>
      <c r="I40" s="9"/>
      <c r="J40" s="8"/>
      <c r="K40" s="10"/>
      <c r="L40" s="11"/>
      <c r="M40" s="8"/>
      <c r="N40" s="10"/>
      <c r="O40" s="12"/>
      <c r="P40" s="12"/>
      <c r="Q40" s="12"/>
      <c r="R40" s="12"/>
      <c r="S40" s="12"/>
      <c r="T40" s="12"/>
      <c r="U40" s="12"/>
      <c r="V40" s="8"/>
      <c r="W40" s="10"/>
      <c r="X40" s="8"/>
    </row>
    <row r="41" spans="1:24" x14ac:dyDescent="0.25">
      <c r="A41" s="5"/>
      <c r="B41" s="6"/>
      <c r="C41" s="7"/>
      <c r="D41" s="8"/>
      <c r="E41" s="8"/>
      <c r="F41" s="8"/>
      <c r="G41" s="8"/>
      <c r="H41" s="8"/>
      <c r="I41" s="9"/>
      <c r="J41" s="8"/>
      <c r="K41" s="10"/>
      <c r="L41" s="11"/>
      <c r="M41" s="8"/>
      <c r="N41" s="10"/>
      <c r="O41" s="12"/>
      <c r="P41" s="12"/>
      <c r="Q41" s="12"/>
      <c r="R41" s="12"/>
      <c r="S41" s="12"/>
      <c r="T41" s="12"/>
      <c r="U41" s="12"/>
      <c r="V41" s="8"/>
      <c r="W41" s="10"/>
      <c r="X41" s="8"/>
    </row>
    <row r="42" spans="1:24" x14ac:dyDescent="0.25">
      <c r="A42" s="5"/>
      <c r="B42" s="6"/>
      <c r="C42" s="7"/>
      <c r="D42" s="8"/>
      <c r="E42" s="8"/>
      <c r="F42" s="8"/>
      <c r="G42" s="8"/>
      <c r="H42" s="8"/>
      <c r="I42" s="9"/>
      <c r="J42" s="8"/>
      <c r="K42" s="10"/>
      <c r="L42" s="11"/>
      <c r="M42" s="8"/>
      <c r="N42" s="10"/>
      <c r="O42" s="12"/>
      <c r="P42" s="12"/>
      <c r="Q42" s="12"/>
      <c r="R42" s="12"/>
      <c r="S42" s="12"/>
      <c r="T42" s="12"/>
      <c r="U42" s="12"/>
      <c r="V42" s="8"/>
      <c r="W42" s="10"/>
      <c r="X42" s="8"/>
    </row>
    <row r="43" spans="1:24" x14ac:dyDescent="0.25">
      <c r="A43" s="5"/>
      <c r="B43" s="6"/>
      <c r="C43" s="7"/>
      <c r="D43" s="8"/>
      <c r="E43" s="8"/>
      <c r="F43" s="8"/>
      <c r="G43" s="8"/>
      <c r="H43" s="8"/>
      <c r="I43" s="9"/>
      <c r="J43" s="8"/>
      <c r="K43" s="10"/>
      <c r="L43" s="11"/>
      <c r="M43" s="8"/>
      <c r="N43" s="10"/>
      <c r="O43" s="12"/>
      <c r="P43" s="12"/>
      <c r="Q43" s="12"/>
      <c r="R43" s="12"/>
      <c r="S43" s="12"/>
      <c r="T43" s="12"/>
      <c r="U43" s="12"/>
      <c r="V43" s="8"/>
      <c r="W43" s="10"/>
      <c r="X43" s="8"/>
    </row>
    <row r="44" spans="1:24" x14ac:dyDescent="0.25">
      <c r="A44" s="5"/>
      <c r="B44" s="6"/>
      <c r="C44" s="7"/>
      <c r="D44" s="8"/>
      <c r="E44" s="8"/>
      <c r="F44" s="8"/>
      <c r="G44" s="8"/>
      <c r="H44" s="8"/>
      <c r="I44" s="9"/>
      <c r="J44" s="8"/>
      <c r="K44" s="10"/>
      <c r="L44" s="11"/>
      <c r="M44" s="8"/>
      <c r="N44" s="10"/>
      <c r="O44" s="12"/>
      <c r="P44" s="12"/>
      <c r="Q44" s="12"/>
      <c r="R44" s="12"/>
      <c r="S44" s="12"/>
      <c r="T44" s="12"/>
      <c r="U44" s="12"/>
      <c r="V44" s="8"/>
      <c r="W44" s="10"/>
      <c r="X44" s="8"/>
    </row>
    <row r="45" spans="1:24" x14ac:dyDescent="0.25">
      <c r="A45" s="5"/>
      <c r="B45" s="6"/>
      <c r="C45" s="7"/>
      <c r="D45" s="8"/>
      <c r="E45" s="8"/>
      <c r="F45" s="8"/>
      <c r="G45" s="8"/>
      <c r="H45" s="8"/>
      <c r="I45" s="8"/>
      <c r="J45" s="8"/>
      <c r="K45" s="10"/>
      <c r="L45" s="8"/>
      <c r="M45" s="8"/>
      <c r="N45" s="10"/>
      <c r="O45" s="12"/>
      <c r="P45" s="12"/>
      <c r="Q45" s="12"/>
      <c r="R45" s="12"/>
      <c r="S45" s="12"/>
      <c r="T45" s="12"/>
      <c r="U45" s="12"/>
      <c r="V45" s="8"/>
      <c r="W45" s="10"/>
      <c r="X45" s="8"/>
    </row>
    <row r="46" spans="1:24" x14ac:dyDescent="0.25">
      <c r="A46" s="5"/>
      <c r="B46" s="6"/>
      <c r="C46" s="7"/>
      <c r="D46" s="8"/>
      <c r="E46" s="8"/>
      <c r="F46" s="8"/>
      <c r="G46" s="8"/>
      <c r="H46" s="8"/>
      <c r="I46" s="9"/>
      <c r="J46" s="8"/>
      <c r="K46" s="10"/>
      <c r="L46" s="11"/>
      <c r="M46" s="8"/>
      <c r="N46" s="10"/>
      <c r="O46" s="12"/>
      <c r="P46" s="12"/>
      <c r="Q46" s="12"/>
      <c r="R46" s="12"/>
      <c r="S46" s="12"/>
      <c r="T46" s="12"/>
      <c r="U46" s="12"/>
      <c r="V46" s="8"/>
      <c r="W46" s="10"/>
      <c r="X46" s="8"/>
    </row>
    <row r="47" spans="1:24" x14ac:dyDescent="0.25">
      <c r="A47" s="5"/>
      <c r="B47" s="6"/>
      <c r="C47" s="7"/>
      <c r="D47" s="8"/>
      <c r="E47" s="8"/>
      <c r="F47" s="8"/>
      <c r="G47" s="8"/>
      <c r="H47" s="8"/>
      <c r="I47" s="9"/>
      <c r="J47" s="8"/>
      <c r="K47" s="10"/>
      <c r="L47" s="11"/>
      <c r="M47" s="8"/>
      <c r="N47" s="10"/>
      <c r="O47" s="12"/>
      <c r="P47" s="12"/>
      <c r="Q47" s="12"/>
      <c r="R47" s="12"/>
      <c r="S47" s="12"/>
      <c r="T47" s="12"/>
      <c r="U47" s="12"/>
      <c r="V47" s="8"/>
      <c r="W47" s="10"/>
      <c r="X47" s="8"/>
    </row>
    <row r="48" spans="1:24" x14ac:dyDescent="0.25">
      <c r="A48" s="5"/>
      <c r="B48" s="13"/>
      <c r="C48" s="7"/>
      <c r="D48" s="8"/>
      <c r="E48" s="8"/>
      <c r="F48" s="11"/>
      <c r="G48" s="8"/>
      <c r="H48" s="8"/>
      <c r="I48" s="8"/>
      <c r="J48" s="8"/>
      <c r="K48" s="10"/>
      <c r="L48" s="8"/>
      <c r="M48" s="8"/>
      <c r="N48" s="10"/>
      <c r="O48" s="12"/>
      <c r="P48" s="12"/>
      <c r="Q48" s="12"/>
      <c r="R48" s="12"/>
      <c r="S48" s="12"/>
      <c r="T48" s="12"/>
      <c r="U48" s="12"/>
      <c r="V48" s="8"/>
      <c r="W48" s="10"/>
      <c r="X48" s="9"/>
    </row>
    <row r="49" spans="1:24" x14ac:dyDescent="0.25">
      <c r="A49" s="5"/>
      <c r="B49" s="13"/>
      <c r="C49" s="7"/>
      <c r="D49" s="8"/>
      <c r="E49" s="8"/>
      <c r="F49" s="11"/>
      <c r="G49" s="8"/>
      <c r="H49" s="8"/>
      <c r="I49" s="8"/>
      <c r="J49" s="8"/>
      <c r="K49" s="10"/>
      <c r="L49" s="8"/>
      <c r="M49" s="8"/>
      <c r="N49" s="10"/>
      <c r="O49" s="12"/>
      <c r="P49" s="12"/>
      <c r="Q49" s="12"/>
      <c r="R49" s="12"/>
      <c r="S49" s="12"/>
      <c r="T49" s="12"/>
      <c r="U49" s="12"/>
      <c r="V49" s="8"/>
      <c r="W49" s="10"/>
      <c r="X49" s="9"/>
    </row>
    <row r="50" spans="1:24" x14ac:dyDescent="0.25">
      <c r="A50" s="5"/>
      <c r="B50" s="13"/>
      <c r="C50" s="7"/>
      <c r="D50" s="8"/>
      <c r="E50" s="8"/>
      <c r="F50" s="11"/>
      <c r="G50" s="8"/>
      <c r="H50" s="8"/>
      <c r="I50" s="8"/>
      <c r="J50" s="8"/>
      <c r="K50" s="10"/>
      <c r="L50" s="8"/>
      <c r="M50" s="8"/>
      <c r="N50" s="10"/>
      <c r="O50" s="12"/>
      <c r="P50" s="12"/>
      <c r="Q50" s="12"/>
      <c r="R50" s="12"/>
      <c r="S50" s="12"/>
      <c r="T50" s="12"/>
      <c r="U50" s="12"/>
      <c r="V50" s="8"/>
      <c r="W50" s="10"/>
      <c r="X50" s="9"/>
    </row>
    <row r="51" spans="1:24" x14ac:dyDescent="0.25">
      <c r="A51" s="5"/>
      <c r="B51" s="13"/>
      <c r="C51" s="7"/>
      <c r="D51" s="8"/>
      <c r="E51" s="8"/>
      <c r="F51" s="11"/>
      <c r="G51" s="8"/>
      <c r="H51" s="8"/>
      <c r="I51" s="14"/>
      <c r="J51" s="8"/>
      <c r="K51" s="10"/>
      <c r="L51" s="8"/>
      <c r="M51" s="15"/>
      <c r="N51" s="10"/>
      <c r="O51" s="12"/>
      <c r="P51" s="12"/>
      <c r="Q51" s="12"/>
      <c r="R51" s="12"/>
      <c r="S51" s="12"/>
      <c r="T51" s="12"/>
      <c r="U51" s="12"/>
      <c r="V51" s="8"/>
      <c r="W51" s="10"/>
      <c r="X51" s="9"/>
    </row>
    <row r="52" spans="1:24" x14ac:dyDescent="0.25">
      <c r="A52" s="5"/>
      <c r="B52" s="13"/>
      <c r="C52" s="7"/>
      <c r="D52" s="8"/>
      <c r="E52" s="8"/>
      <c r="F52" s="11"/>
      <c r="G52" s="8"/>
      <c r="H52" s="8"/>
      <c r="I52" s="14"/>
      <c r="J52" s="8"/>
      <c r="K52" s="10"/>
      <c r="L52" s="8"/>
      <c r="M52" s="8"/>
      <c r="N52" s="10"/>
      <c r="O52" s="12"/>
      <c r="P52" s="12"/>
      <c r="Q52" s="12"/>
      <c r="R52" s="12"/>
      <c r="S52" s="12"/>
      <c r="T52" s="12"/>
      <c r="U52" s="12"/>
      <c r="V52" s="8"/>
      <c r="W52" s="10"/>
      <c r="X52" s="9"/>
    </row>
    <row r="53" spans="1:24" x14ac:dyDescent="0.25">
      <c r="A53" s="5"/>
      <c r="B53" s="13"/>
      <c r="C53" s="7"/>
      <c r="D53" s="8"/>
      <c r="E53" s="8"/>
      <c r="F53" s="11"/>
      <c r="G53" s="8"/>
      <c r="H53" s="8"/>
      <c r="I53" s="14"/>
      <c r="J53" s="8"/>
      <c r="K53" s="10"/>
      <c r="L53" s="8"/>
      <c r="M53" s="8"/>
      <c r="N53" s="10"/>
      <c r="O53" s="12"/>
      <c r="P53" s="12"/>
      <c r="Q53" s="12"/>
      <c r="R53" s="12"/>
      <c r="S53" s="12"/>
      <c r="T53" s="12"/>
      <c r="U53" s="12"/>
      <c r="V53" s="8"/>
      <c r="W53" s="10"/>
      <c r="X53" s="9"/>
    </row>
    <row r="54" spans="1:24" x14ac:dyDescent="0.25">
      <c r="A54" s="5"/>
      <c r="B54" s="13"/>
      <c r="C54" s="7"/>
      <c r="D54" s="8"/>
      <c r="E54" s="8"/>
      <c r="F54" s="11"/>
      <c r="G54" s="8"/>
      <c r="H54" s="8"/>
      <c r="I54" s="14"/>
      <c r="J54" s="8"/>
      <c r="K54" s="10"/>
      <c r="L54" s="8"/>
      <c r="M54" s="8"/>
      <c r="N54" s="10"/>
      <c r="O54" s="12"/>
      <c r="P54" s="12"/>
      <c r="Q54" s="12"/>
      <c r="R54" s="12"/>
      <c r="S54" s="12"/>
      <c r="T54" s="12"/>
      <c r="U54" s="12"/>
      <c r="V54" s="8"/>
      <c r="W54" s="10"/>
      <c r="X54" s="9"/>
    </row>
    <row r="55" spans="1:24" x14ac:dyDescent="0.25">
      <c r="A55" s="5"/>
      <c r="B55" s="13"/>
      <c r="C55" s="7"/>
      <c r="D55" s="8"/>
      <c r="E55" s="8"/>
      <c r="F55" s="11"/>
      <c r="G55" s="8"/>
      <c r="H55" s="8"/>
      <c r="I55" s="14"/>
      <c r="J55" s="8"/>
      <c r="K55" s="10"/>
      <c r="L55" s="8"/>
      <c r="M55" s="8"/>
      <c r="N55" s="10"/>
      <c r="O55" s="12"/>
      <c r="P55" s="12"/>
      <c r="Q55" s="12"/>
      <c r="R55" s="12"/>
      <c r="S55" s="12"/>
      <c r="T55" s="12"/>
      <c r="U55" s="12"/>
      <c r="V55" s="8"/>
      <c r="W55" s="10"/>
      <c r="X55" s="9"/>
    </row>
    <row r="56" spans="1:24" x14ac:dyDescent="0.25">
      <c r="A56" s="5"/>
      <c r="B56" s="13"/>
      <c r="C56" s="7"/>
      <c r="D56" s="8"/>
      <c r="E56" s="8"/>
      <c r="F56" s="11"/>
      <c r="G56" s="8"/>
      <c r="H56" s="8"/>
      <c r="I56" s="14"/>
      <c r="J56" s="8"/>
      <c r="K56" s="10"/>
      <c r="L56" s="8"/>
      <c r="M56" s="8"/>
      <c r="N56" s="10"/>
      <c r="O56" s="12"/>
      <c r="P56" s="12"/>
      <c r="Q56" s="12"/>
      <c r="R56" s="12"/>
      <c r="S56" s="12"/>
      <c r="T56" s="12"/>
      <c r="U56" s="12"/>
      <c r="V56" s="8"/>
      <c r="W56" s="10"/>
      <c r="X56" s="9"/>
    </row>
    <row r="57" spans="1:24" x14ac:dyDescent="0.25">
      <c r="A57" s="5"/>
      <c r="B57" s="13"/>
      <c r="C57" s="7"/>
      <c r="D57" s="8"/>
      <c r="E57" s="8"/>
      <c r="F57" s="11"/>
      <c r="G57" s="8"/>
      <c r="H57" s="8"/>
      <c r="I57" s="14"/>
      <c r="J57" s="8"/>
      <c r="K57" s="10"/>
      <c r="L57" s="8"/>
      <c r="M57" s="8"/>
      <c r="N57" s="10"/>
      <c r="O57" s="12"/>
      <c r="P57" s="12"/>
      <c r="Q57" s="12"/>
      <c r="R57" s="12"/>
      <c r="S57" s="12"/>
      <c r="T57" s="12"/>
      <c r="U57" s="12"/>
      <c r="V57" s="8"/>
      <c r="W57" s="10"/>
      <c r="X57" s="9"/>
    </row>
    <row r="58" spans="1:24" x14ac:dyDescent="0.25">
      <c r="A58" s="5"/>
      <c r="B58" s="13"/>
      <c r="C58" s="7"/>
      <c r="D58" s="8"/>
      <c r="E58" s="8"/>
      <c r="F58" s="11"/>
      <c r="G58" s="8"/>
      <c r="H58" s="8"/>
      <c r="I58" s="14"/>
      <c r="J58" s="8"/>
      <c r="K58" s="10"/>
      <c r="L58" s="8"/>
      <c r="M58" s="8"/>
      <c r="N58" s="10"/>
      <c r="O58" s="12"/>
      <c r="P58" s="12"/>
      <c r="Q58" s="12"/>
      <c r="R58" s="12"/>
      <c r="S58" s="12"/>
      <c r="T58" s="12"/>
      <c r="U58" s="12"/>
      <c r="V58" s="8"/>
      <c r="W58" s="10"/>
      <c r="X58" s="9"/>
    </row>
    <row r="59" spans="1:24" x14ac:dyDescent="0.25">
      <c r="A59" s="5"/>
      <c r="B59" s="13"/>
      <c r="C59" s="7"/>
      <c r="D59" s="8"/>
      <c r="E59" s="8"/>
      <c r="F59" s="11"/>
      <c r="G59" s="8"/>
      <c r="H59" s="8"/>
      <c r="I59" s="8"/>
      <c r="J59" s="8"/>
      <c r="K59" s="10"/>
      <c r="L59" s="8"/>
      <c r="M59" s="8"/>
      <c r="N59" s="10"/>
      <c r="O59" s="12"/>
      <c r="P59" s="12"/>
      <c r="Q59" s="12"/>
      <c r="R59" s="12"/>
      <c r="S59" s="12"/>
      <c r="T59" s="12"/>
      <c r="U59" s="12"/>
      <c r="V59" s="8"/>
      <c r="W59" s="10"/>
      <c r="X59" s="9"/>
    </row>
    <row r="60" spans="1:24" x14ac:dyDescent="0.25">
      <c r="A60" s="5"/>
      <c r="B60" s="13"/>
      <c r="C60" s="7"/>
      <c r="D60" s="8"/>
      <c r="E60" s="8"/>
      <c r="F60" s="11"/>
      <c r="G60" s="8"/>
      <c r="H60" s="8"/>
      <c r="I60" s="8"/>
      <c r="J60" s="8"/>
      <c r="K60" s="10"/>
      <c r="L60" s="8"/>
      <c r="M60" s="8"/>
      <c r="N60" s="10"/>
      <c r="O60" s="12"/>
      <c r="P60" s="12"/>
      <c r="Q60" s="12"/>
      <c r="R60" s="12"/>
      <c r="S60" s="12"/>
      <c r="T60" s="12"/>
      <c r="U60" s="12"/>
      <c r="V60" s="8"/>
      <c r="W60" s="10"/>
      <c r="X60" s="9"/>
    </row>
    <row r="61" spans="1:24" x14ac:dyDescent="0.25">
      <c r="A61" s="5"/>
      <c r="B61" s="13"/>
      <c r="C61" s="7"/>
      <c r="D61" s="8"/>
      <c r="E61" s="8"/>
      <c r="F61" s="11"/>
      <c r="G61" s="8"/>
      <c r="H61" s="8"/>
      <c r="I61" s="8"/>
      <c r="J61" s="8"/>
      <c r="K61" s="10"/>
      <c r="L61" s="8"/>
      <c r="M61" s="8"/>
      <c r="N61" s="10"/>
      <c r="O61" s="12"/>
      <c r="P61" s="12"/>
      <c r="Q61" s="12"/>
      <c r="R61" s="12"/>
      <c r="S61" s="12"/>
      <c r="T61" s="12"/>
      <c r="U61" s="12"/>
      <c r="V61" s="8"/>
      <c r="W61" s="10"/>
      <c r="X61" s="9"/>
    </row>
    <row r="62" spans="1:24" x14ac:dyDescent="0.25">
      <c r="A62" s="5"/>
      <c r="B62" s="13"/>
      <c r="C62" s="7"/>
      <c r="D62" s="8"/>
      <c r="E62" s="8"/>
      <c r="F62" s="11"/>
      <c r="G62" s="8"/>
      <c r="H62" s="8"/>
      <c r="I62" s="8"/>
      <c r="J62" s="8"/>
      <c r="K62" s="10"/>
      <c r="L62" s="8"/>
      <c r="M62" s="8"/>
      <c r="N62" s="10"/>
      <c r="O62" s="12"/>
      <c r="P62" s="12"/>
      <c r="Q62" s="12"/>
      <c r="R62" s="12"/>
      <c r="S62" s="12"/>
      <c r="T62" s="12"/>
      <c r="U62" s="12"/>
      <c r="V62" s="8"/>
      <c r="W62" s="10"/>
      <c r="X62" s="9"/>
    </row>
    <row r="63" spans="1:24" x14ac:dyDescent="0.25">
      <c r="A63" s="5"/>
      <c r="B63" s="13"/>
      <c r="C63" s="7"/>
      <c r="D63" s="8"/>
      <c r="E63" s="8"/>
      <c r="F63" s="11"/>
      <c r="G63" s="8"/>
      <c r="H63" s="8"/>
      <c r="I63" s="8"/>
      <c r="J63" s="8"/>
      <c r="K63" s="10"/>
      <c r="L63" s="8"/>
      <c r="M63" s="8"/>
      <c r="N63" s="10"/>
      <c r="O63" s="12"/>
      <c r="P63" s="12"/>
      <c r="Q63" s="12"/>
      <c r="R63" s="12"/>
      <c r="S63" s="12"/>
      <c r="T63" s="12"/>
      <c r="U63" s="12"/>
      <c r="V63" s="8"/>
      <c r="W63" s="10"/>
      <c r="X63" s="9"/>
    </row>
    <row r="64" spans="1:24" x14ac:dyDescent="0.25">
      <c r="A64" s="5"/>
      <c r="B64" s="13"/>
      <c r="C64" s="7"/>
      <c r="D64" s="8"/>
      <c r="E64" s="8"/>
      <c r="F64" s="11"/>
      <c r="G64" s="8"/>
      <c r="H64" s="8"/>
      <c r="I64" s="8"/>
      <c r="J64" s="8"/>
      <c r="K64" s="10"/>
      <c r="L64" s="8"/>
      <c r="M64" s="8"/>
      <c r="N64" s="10"/>
      <c r="O64" s="12"/>
      <c r="P64" s="12"/>
      <c r="Q64" s="12"/>
      <c r="R64" s="12"/>
      <c r="S64" s="12"/>
      <c r="T64" s="12"/>
      <c r="U64" s="12"/>
      <c r="V64" s="8"/>
      <c r="W64" s="10"/>
      <c r="X64" s="9"/>
    </row>
    <row r="65" spans="1:24" x14ac:dyDescent="0.25">
      <c r="A65" s="5"/>
      <c r="B65" s="13"/>
      <c r="C65" s="7"/>
      <c r="D65" s="8"/>
      <c r="E65" s="8"/>
      <c r="F65" s="11"/>
      <c r="G65" s="8"/>
      <c r="H65" s="8"/>
      <c r="I65" s="8"/>
      <c r="J65" s="8"/>
      <c r="K65" s="10"/>
      <c r="L65" s="8"/>
      <c r="M65" s="8"/>
      <c r="N65" s="10"/>
      <c r="O65" s="12"/>
      <c r="P65" s="12"/>
      <c r="Q65" s="12"/>
      <c r="R65" s="12"/>
      <c r="S65" s="12"/>
      <c r="T65" s="12"/>
      <c r="U65" s="12"/>
      <c r="V65" s="8"/>
      <c r="W65" s="10"/>
      <c r="X65" s="9"/>
    </row>
    <row r="66" spans="1:24" x14ac:dyDescent="0.25">
      <c r="A66" s="5"/>
      <c r="B66" s="13"/>
      <c r="C66" s="7"/>
      <c r="D66" s="8"/>
      <c r="E66" s="8"/>
      <c r="F66" s="11"/>
      <c r="G66" s="8"/>
      <c r="H66" s="8"/>
      <c r="I66" s="8"/>
      <c r="J66" s="8"/>
      <c r="K66" s="10"/>
      <c r="L66" s="8"/>
      <c r="M66" s="8"/>
      <c r="N66" s="10"/>
      <c r="O66" s="12"/>
      <c r="P66" s="12"/>
      <c r="Q66" s="12"/>
      <c r="R66" s="12"/>
      <c r="S66" s="12"/>
      <c r="T66" s="12"/>
      <c r="U66" s="12"/>
      <c r="V66" s="8"/>
      <c r="W66" s="10"/>
      <c r="X66" s="9"/>
    </row>
    <row r="67" spans="1:24" x14ac:dyDescent="0.25">
      <c r="A67" s="5"/>
      <c r="B67" s="13"/>
      <c r="C67" s="7"/>
      <c r="D67" s="8"/>
      <c r="E67" s="8"/>
      <c r="F67" s="11"/>
      <c r="G67" s="8"/>
      <c r="H67" s="8"/>
      <c r="I67" s="8"/>
      <c r="J67" s="8"/>
      <c r="K67" s="10"/>
      <c r="L67" s="8"/>
      <c r="M67" s="8"/>
      <c r="N67" s="10"/>
      <c r="O67" s="12"/>
      <c r="P67" s="12"/>
      <c r="Q67" s="12"/>
      <c r="R67" s="12"/>
      <c r="S67" s="12"/>
      <c r="T67" s="12"/>
      <c r="U67" s="12"/>
      <c r="V67" s="8"/>
      <c r="W67" s="10"/>
      <c r="X67" s="9"/>
    </row>
    <row r="68" spans="1:24" x14ac:dyDescent="0.25">
      <c r="A68" s="5"/>
      <c r="B68" s="13"/>
      <c r="C68" s="7"/>
      <c r="D68" s="8"/>
      <c r="E68" s="8"/>
      <c r="F68" s="11"/>
      <c r="G68" s="8"/>
      <c r="H68" s="8"/>
      <c r="I68" s="8"/>
      <c r="J68" s="8"/>
      <c r="K68" s="10"/>
      <c r="L68" s="8"/>
      <c r="M68" s="8"/>
      <c r="N68" s="10"/>
      <c r="O68" s="12"/>
      <c r="P68" s="12"/>
      <c r="Q68" s="12"/>
      <c r="R68" s="12"/>
      <c r="S68" s="12"/>
      <c r="T68" s="12"/>
      <c r="U68" s="12"/>
      <c r="V68" s="8"/>
      <c r="W68" s="10"/>
      <c r="X68" s="9"/>
    </row>
    <row r="69" spans="1:24" x14ac:dyDescent="0.25">
      <c r="A69" s="5"/>
      <c r="B69" s="13"/>
      <c r="C69" s="7"/>
      <c r="D69" s="8"/>
      <c r="E69" s="8"/>
      <c r="F69" s="11"/>
      <c r="G69" s="8"/>
      <c r="H69" s="8"/>
      <c r="I69" s="8"/>
      <c r="J69" s="8"/>
      <c r="K69" s="10"/>
      <c r="L69" s="8"/>
      <c r="M69" s="8"/>
      <c r="N69" s="10"/>
      <c r="O69" s="12"/>
      <c r="P69" s="12"/>
      <c r="Q69" s="12"/>
      <c r="R69" s="12"/>
      <c r="S69" s="12"/>
      <c r="T69" s="12"/>
      <c r="U69" s="12"/>
      <c r="V69" s="8"/>
      <c r="W69" s="10"/>
      <c r="X69" s="9"/>
    </row>
    <row r="70" spans="1:24" x14ac:dyDescent="0.25">
      <c r="A70" s="5"/>
      <c r="B70" s="13"/>
      <c r="C70" s="8"/>
      <c r="D70" s="8"/>
      <c r="E70" s="8"/>
      <c r="F70" s="11"/>
      <c r="G70" s="8"/>
      <c r="H70" s="8"/>
      <c r="I70" s="14"/>
      <c r="J70" s="8"/>
      <c r="K70" s="10"/>
      <c r="L70" s="8"/>
      <c r="M70" s="8"/>
      <c r="N70" s="10"/>
      <c r="O70" s="12"/>
      <c r="P70" s="12"/>
      <c r="Q70" s="12"/>
      <c r="R70" s="12"/>
      <c r="S70" s="12"/>
      <c r="T70" s="12"/>
      <c r="U70" s="12"/>
      <c r="V70" s="8"/>
      <c r="W70" s="10"/>
      <c r="X70" s="9"/>
    </row>
    <row r="71" spans="1:24" x14ac:dyDescent="0.25">
      <c r="A71" s="5"/>
      <c r="B71" s="13"/>
      <c r="C71" s="7"/>
      <c r="D71" s="8"/>
      <c r="E71" s="8"/>
      <c r="F71" s="11"/>
      <c r="G71" s="8"/>
      <c r="H71" s="8"/>
      <c r="I71" s="8"/>
      <c r="J71" s="8"/>
      <c r="K71" s="10"/>
      <c r="L71" s="8"/>
      <c r="M71" s="8"/>
      <c r="N71" s="10"/>
      <c r="O71" s="12"/>
      <c r="P71" s="12"/>
      <c r="Q71" s="12"/>
      <c r="R71" s="12"/>
      <c r="S71" s="12"/>
      <c r="T71" s="12"/>
      <c r="U71" s="12"/>
      <c r="V71" s="8"/>
      <c r="W71" s="10"/>
      <c r="X71" s="9"/>
    </row>
    <row r="72" spans="1:24" x14ac:dyDescent="0.25">
      <c r="A72" s="5"/>
      <c r="B72" s="13"/>
      <c r="C72" s="7"/>
      <c r="D72" s="8"/>
      <c r="E72" s="8"/>
      <c r="F72" s="11"/>
      <c r="G72" s="8"/>
      <c r="H72" s="8"/>
      <c r="I72" s="8"/>
      <c r="J72" s="8"/>
      <c r="K72" s="10"/>
      <c r="L72" s="8"/>
      <c r="M72" s="8"/>
      <c r="N72" s="10"/>
      <c r="O72" s="12"/>
      <c r="P72" s="12"/>
      <c r="Q72" s="12"/>
      <c r="R72" s="12"/>
      <c r="S72" s="12"/>
      <c r="T72" s="12"/>
      <c r="U72" s="12"/>
      <c r="V72" s="8"/>
      <c r="W72" s="10"/>
      <c r="X72" s="9"/>
    </row>
    <row r="73" spans="1:24" x14ac:dyDescent="0.25">
      <c r="A73" s="5"/>
      <c r="B73" s="13"/>
      <c r="C73" s="7"/>
      <c r="D73" s="8"/>
      <c r="E73" s="8"/>
      <c r="F73" s="11"/>
      <c r="G73" s="8"/>
      <c r="H73" s="8"/>
      <c r="I73" s="14"/>
      <c r="J73" s="8"/>
      <c r="K73" s="10"/>
      <c r="L73" s="8"/>
      <c r="M73" s="8"/>
      <c r="N73" s="10"/>
      <c r="O73" s="12"/>
      <c r="P73" s="12"/>
      <c r="Q73" s="12"/>
      <c r="R73" s="12"/>
      <c r="S73" s="12"/>
      <c r="T73" s="12"/>
      <c r="U73" s="12"/>
      <c r="V73" s="8"/>
      <c r="W73" s="10"/>
      <c r="X73" s="9"/>
    </row>
    <row r="74" spans="1:24" x14ac:dyDescent="0.25">
      <c r="A74" s="5"/>
      <c r="B74" s="13"/>
      <c r="C74" s="7"/>
      <c r="D74" s="8"/>
      <c r="E74" s="8"/>
      <c r="F74" s="11"/>
      <c r="G74" s="8"/>
      <c r="H74" s="8"/>
      <c r="I74" s="8"/>
      <c r="J74" s="8"/>
      <c r="K74" s="10"/>
      <c r="L74" s="8"/>
      <c r="M74" s="8"/>
      <c r="N74" s="10"/>
      <c r="O74" s="12"/>
      <c r="P74" s="12"/>
      <c r="Q74" s="12"/>
      <c r="R74" s="12"/>
      <c r="S74" s="12"/>
      <c r="T74" s="12"/>
      <c r="U74" s="12"/>
      <c r="V74" s="8"/>
      <c r="W74" s="10"/>
      <c r="X74" s="9"/>
    </row>
    <row r="75" spans="1:24" x14ac:dyDescent="0.25">
      <c r="A75" s="5"/>
      <c r="B75" s="13"/>
      <c r="C75" s="7"/>
      <c r="D75" s="8"/>
      <c r="E75" s="8"/>
      <c r="F75" s="11"/>
      <c r="G75" s="8"/>
      <c r="H75" s="8"/>
      <c r="I75" s="14"/>
      <c r="J75" s="8"/>
      <c r="K75" s="10"/>
      <c r="L75" s="8"/>
      <c r="M75" s="8"/>
      <c r="N75" s="10"/>
      <c r="O75" s="12"/>
      <c r="P75" s="12"/>
      <c r="Q75" s="12"/>
      <c r="R75" s="12"/>
      <c r="S75" s="12"/>
      <c r="T75" s="12"/>
      <c r="U75" s="12"/>
      <c r="V75" s="8"/>
      <c r="W75" s="10"/>
      <c r="X75" s="9"/>
    </row>
    <row r="76" spans="1:24" x14ac:dyDescent="0.25">
      <c r="A76" s="5"/>
      <c r="B76" s="13"/>
      <c r="C76" s="7"/>
      <c r="D76" s="8"/>
      <c r="E76" s="8"/>
      <c r="F76" s="11"/>
      <c r="G76" s="8"/>
      <c r="H76" s="8"/>
      <c r="I76" s="14"/>
      <c r="J76" s="8"/>
      <c r="K76" s="10"/>
      <c r="L76" s="8"/>
      <c r="M76" s="8"/>
      <c r="N76" s="10"/>
      <c r="O76" s="12"/>
      <c r="P76" s="12"/>
      <c r="Q76" s="12"/>
      <c r="R76" s="12"/>
      <c r="S76" s="12"/>
      <c r="T76" s="12"/>
      <c r="U76" s="12"/>
      <c r="V76" s="8"/>
      <c r="W76" s="10"/>
      <c r="X76" s="9"/>
    </row>
    <row r="77" spans="1:24" x14ac:dyDescent="0.25">
      <c r="A77" s="5"/>
      <c r="B77" s="16"/>
      <c r="C77" s="7"/>
      <c r="D77" s="8"/>
      <c r="E77" s="8"/>
      <c r="F77" s="11"/>
      <c r="G77" s="17"/>
      <c r="H77" s="8"/>
      <c r="I77" s="8"/>
      <c r="J77" s="8"/>
      <c r="K77" s="10"/>
      <c r="L77" s="8"/>
      <c r="M77" s="8"/>
      <c r="N77" s="10"/>
      <c r="O77" s="12"/>
      <c r="P77" s="12"/>
      <c r="Q77" s="12"/>
      <c r="R77" s="12"/>
      <c r="S77" s="12"/>
      <c r="T77" s="12"/>
      <c r="U77" s="12"/>
      <c r="V77" s="8"/>
      <c r="W77" s="10"/>
      <c r="X77" s="9"/>
    </row>
    <row r="78" spans="1:24" x14ac:dyDescent="0.25">
      <c r="A78" s="5"/>
      <c r="B78" s="16"/>
      <c r="C78" s="7"/>
      <c r="D78" s="8"/>
      <c r="E78" s="8"/>
      <c r="F78" s="11"/>
      <c r="G78" s="17"/>
      <c r="H78" s="8"/>
      <c r="I78" s="14"/>
      <c r="J78" s="8"/>
      <c r="K78" s="10"/>
      <c r="L78" s="8"/>
      <c r="M78" s="8"/>
      <c r="N78" s="10"/>
      <c r="O78" s="12"/>
      <c r="P78" s="12"/>
      <c r="Q78" s="12"/>
      <c r="R78" s="12"/>
      <c r="S78" s="12"/>
      <c r="T78" s="12"/>
      <c r="U78" s="12"/>
      <c r="V78" s="8"/>
      <c r="W78" s="10"/>
      <c r="X78" s="9"/>
    </row>
    <row r="79" spans="1:24" x14ac:dyDescent="0.25">
      <c r="A79" s="5"/>
      <c r="B79" s="16"/>
      <c r="C79" s="7"/>
      <c r="D79" s="8"/>
      <c r="E79" s="8"/>
      <c r="F79" s="11"/>
      <c r="G79" s="17"/>
      <c r="H79" s="8"/>
      <c r="I79" s="8"/>
      <c r="J79" s="8"/>
      <c r="K79" s="10"/>
      <c r="L79" s="8"/>
      <c r="M79" s="8"/>
      <c r="N79" s="10"/>
      <c r="O79" s="12"/>
      <c r="P79" s="12"/>
      <c r="Q79" s="12"/>
      <c r="R79" s="12"/>
      <c r="S79" s="12"/>
      <c r="T79" s="12"/>
      <c r="U79" s="12"/>
      <c r="V79" s="8"/>
      <c r="W79" s="10"/>
      <c r="X79" s="9"/>
    </row>
    <row r="80" spans="1:24" x14ac:dyDescent="0.25">
      <c r="A80" s="5"/>
      <c r="B80" s="16"/>
      <c r="C80" s="7"/>
      <c r="D80" s="8"/>
      <c r="E80" s="8"/>
      <c r="F80" s="11"/>
      <c r="G80" s="17"/>
      <c r="H80" s="8"/>
      <c r="I80" s="8"/>
      <c r="J80" s="8"/>
      <c r="K80" s="10"/>
      <c r="L80" s="8"/>
      <c r="M80" s="8"/>
      <c r="N80" s="10"/>
      <c r="O80" s="12"/>
      <c r="P80" s="12"/>
      <c r="Q80" s="12"/>
      <c r="R80" s="12"/>
      <c r="S80" s="12"/>
      <c r="T80" s="12"/>
      <c r="U80" s="12"/>
      <c r="V80" s="8"/>
      <c r="W80" s="10"/>
      <c r="X80" s="9"/>
    </row>
    <row r="81" spans="1:24" x14ac:dyDescent="0.25">
      <c r="A81" s="5"/>
      <c r="B81" s="16"/>
      <c r="C81" s="7"/>
      <c r="D81" s="8"/>
      <c r="E81" s="8"/>
      <c r="F81" s="11"/>
      <c r="G81" s="17"/>
      <c r="H81" s="8"/>
      <c r="I81" s="14"/>
      <c r="J81" s="8"/>
      <c r="K81" s="10"/>
      <c r="L81" s="8"/>
      <c r="M81" s="8"/>
      <c r="N81" s="10"/>
      <c r="O81" s="12"/>
      <c r="P81" s="12"/>
      <c r="Q81" s="12"/>
      <c r="R81" s="12"/>
      <c r="S81" s="12"/>
      <c r="T81" s="12"/>
      <c r="U81" s="12"/>
      <c r="V81" s="8"/>
      <c r="W81" s="10"/>
      <c r="X81" s="9"/>
    </row>
    <row r="82" spans="1:24" x14ac:dyDescent="0.25">
      <c r="A82" s="5"/>
      <c r="B82" s="16"/>
      <c r="C82" s="7"/>
      <c r="D82" s="8"/>
      <c r="E82" s="8"/>
      <c r="F82" s="11"/>
      <c r="G82" s="17"/>
      <c r="H82" s="8"/>
      <c r="I82" s="8"/>
      <c r="J82" s="8"/>
      <c r="K82" s="10"/>
      <c r="L82" s="8"/>
      <c r="M82" s="8"/>
      <c r="N82" s="10"/>
      <c r="O82" s="12"/>
      <c r="P82" s="12"/>
      <c r="Q82" s="12"/>
      <c r="R82" s="12"/>
      <c r="S82" s="12"/>
      <c r="T82" s="12"/>
      <c r="U82" s="12"/>
      <c r="V82" s="8"/>
      <c r="W82" s="10"/>
      <c r="X82" s="9"/>
    </row>
    <row r="83" spans="1:24" x14ac:dyDescent="0.25">
      <c r="A83" s="5"/>
      <c r="B83" s="16"/>
      <c r="C83" s="7"/>
      <c r="D83" s="8"/>
      <c r="E83" s="8"/>
      <c r="F83" s="9"/>
      <c r="G83" s="17"/>
      <c r="H83" s="8"/>
      <c r="I83" s="8"/>
      <c r="J83" s="8"/>
      <c r="K83" s="10"/>
      <c r="L83" s="8"/>
      <c r="M83" s="8"/>
      <c r="N83" s="10"/>
      <c r="O83" s="12"/>
      <c r="P83" s="12"/>
      <c r="Q83" s="12"/>
      <c r="R83" s="12"/>
      <c r="S83" s="12"/>
      <c r="T83" s="12"/>
      <c r="U83" s="12"/>
      <c r="V83" s="8"/>
      <c r="W83" s="10"/>
      <c r="X83" s="9"/>
    </row>
    <row r="84" spans="1:24" x14ac:dyDescent="0.25">
      <c r="A84" s="5"/>
      <c r="B84" s="16"/>
      <c r="C84" s="7"/>
      <c r="D84" s="8"/>
      <c r="E84" s="8"/>
      <c r="F84" s="11"/>
      <c r="G84" s="17"/>
      <c r="H84" s="17"/>
      <c r="I84" s="14"/>
      <c r="J84" s="8"/>
      <c r="K84" s="10"/>
      <c r="L84" s="8"/>
      <c r="M84" s="8"/>
      <c r="N84" s="10"/>
      <c r="O84" s="12"/>
      <c r="P84" s="12"/>
      <c r="Q84" s="12"/>
      <c r="R84" s="12"/>
      <c r="S84" s="12"/>
      <c r="T84" s="12"/>
      <c r="U84" s="12"/>
      <c r="V84" s="8"/>
      <c r="W84" s="10"/>
      <c r="X84" s="9"/>
    </row>
    <row r="85" spans="1:24" x14ac:dyDescent="0.25">
      <c r="A85" s="5"/>
      <c r="B85" s="16"/>
      <c r="C85" s="7"/>
      <c r="D85" s="8"/>
      <c r="E85" s="8"/>
      <c r="F85" s="11"/>
      <c r="G85" s="17"/>
      <c r="H85" s="17"/>
      <c r="I85" s="14"/>
      <c r="J85" s="8"/>
      <c r="K85" s="10"/>
      <c r="L85" s="8"/>
      <c r="M85" s="8"/>
      <c r="N85" s="10"/>
      <c r="O85" s="12"/>
      <c r="P85" s="12"/>
      <c r="Q85" s="12"/>
      <c r="R85" s="12"/>
      <c r="S85" s="12"/>
      <c r="T85" s="12"/>
      <c r="U85" s="12"/>
      <c r="V85" s="8"/>
      <c r="W85" s="10"/>
      <c r="X85" s="9"/>
    </row>
    <row r="86" spans="1:24" x14ac:dyDescent="0.25">
      <c r="A86" s="5"/>
      <c r="B86" s="13"/>
      <c r="C86" s="7"/>
      <c r="D86" s="8"/>
      <c r="E86" s="8"/>
      <c r="F86" s="11"/>
      <c r="G86" s="8"/>
      <c r="H86" s="8"/>
      <c r="I86" s="14"/>
      <c r="J86" s="8"/>
      <c r="K86" s="10"/>
      <c r="L86" s="8"/>
      <c r="M86" s="8"/>
      <c r="N86" s="10"/>
      <c r="O86" s="12"/>
      <c r="P86" s="12"/>
      <c r="Q86" s="12"/>
      <c r="R86" s="12"/>
      <c r="S86" s="12"/>
      <c r="T86" s="12"/>
      <c r="U86" s="12"/>
      <c r="V86" s="8"/>
      <c r="W86" s="10"/>
      <c r="X86" s="9"/>
    </row>
    <row r="87" spans="1:24" x14ac:dyDescent="0.25">
      <c r="A87" s="5"/>
      <c r="B87" s="13"/>
      <c r="C87" s="7"/>
      <c r="D87" s="8"/>
      <c r="E87" s="8"/>
      <c r="F87" s="11"/>
      <c r="G87" s="8"/>
      <c r="H87" s="8"/>
      <c r="I87" s="14"/>
      <c r="J87" s="8"/>
      <c r="K87" s="10"/>
      <c r="L87" s="8"/>
      <c r="M87" s="8"/>
      <c r="N87" s="10"/>
      <c r="O87" s="12"/>
      <c r="P87" s="12"/>
      <c r="Q87" s="12"/>
      <c r="R87" s="12"/>
      <c r="S87" s="12"/>
      <c r="T87" s="12"/>
      <c r="U87" s="12"/>
      <c r="V87" s="8"/>
      <c r="W87" s="10"/>
      <c r="X87" s="9"/>
    </row>
    <row r="88" spans="1:24" x14ac:dyDescent="0.25">
      <c r="A88" s="5"/>
      <c r="B88" s="13"/>
      <c r="C88" s="7"/>
      <c r="D88" s="8"/>
      <c r="E88" s="8"/>
      <c r="F88" s="11"/>
      <c r="G88" s="8"/>
      <c r="H88" s="8"/>
      <c r="I88" s="8"/>
      <c r="J88" s="8"/>
      <c r="K88" s="10"/>
      <c r="L88" s="8"/>
      <c r="M88" s="8"/>
      <c r="N88" s="10"/>
      <c r="O88" s="12"/>
      <c r="P88" s="12"/>
      <c r="Q88" s="12"/>
      <c r="R88" s="12"/>
      <c r="S88" s="12"/>
      <c r="T88" s="12"/>
      <c r="U88" s="12"/>
      <c r="V88" s="8"/>
      <c r="W88" s="10"/>
      <c r="X88" s="9"/>
    </row>
    <row r="89" spans="1:24" x14ac:dyDescent="0.25">
      <c r="A89" s="5"/>
      <c r="B89" s="13"/>
      <c r="C89" s="7"/>
      <c r="D89" s="8"/>
      <c r="E89" s="8"/>
      <c r="F89" s="11"/>
      <c r="G89" s="8"/>
      <c r="H89" s="8"/>
      <c r="I89" s="8"/>
      <c r="J89" s="8"/>
      <c r="K89" s="10"/>
      <c r="L89" s="8"/>
      <c r="M89" s="8"/>
      <c r="N89" s="10"/>
      <c r="O89" s="12"/>
      <c r="P89" s="12"/>
      <c r="Q89" s="12"/>
      <c r="R89" s="12"/>
      <c r="S89" s="12"/>
      <c r="T89" s="12"/>
      <c r="U89" s="12"/>
      <c r="V89" s="8"/>
      <c r="W89" s="10"/>
      <c r="X89" s="9"/>
    </row>
    <row r="90" spans="1:24" x14ac:dyDescent="0.25">
      <c r="A90" s="5"/>
      <c r="B90" s="13"/>
      <c r="C90" s="7"/>
      <c r="D90" s="8"/>
      <c r="E90" s="8"/>
      <c r="F90" s="11"/>
      <c r="G90" s="8"/>
      <c r="H90" s="8"/>
      <c r="I90" s="8"/>
      <c r="J90" s="8"/>
      <c r="K90" s="10"/>
      <c r="L90" s="8"/>
      <c r="M90" s="8"/>
      <c r="N90" s="10"/>
      <c r="O90" s="12"/>
      <c r="P90" s="12"/>
      <c r="Q90" s="12"/>
      <c r="R90" s="12"/>
      <c r="S90" s="12"/>
      <c r="T90" s="12"/>
      <c r="U90" s="12"/>
      <c r="V90" s="8"/>
      <c r="W90" s="10"/>
      <c r="X90" s="9"/>
    </row>
    <row r="91" spans="1:24" x14ac:dyDescent="0.25">
      <c r="A91" s="5"/>
      <c r="B91" s="13"/>
      <c r="C91" s="7"/>
      <c r="D91" s="8"/>
      <c r="E91" s="8"/>
      <c r="F91" s="11"/>
      <c r="G91" s="8"/>
      <c r="H91" s="8"/>
      <c r="I91" s="8"/>
      <c r="J91" s="8"/>
      <c r="K91" s="10"/>
      <c r="L91" s="8"/>
      <c r="M91" s="8"/>
      <c r="N91" s="10"/>
      <c r="O91" s="12"/>
      <c r="P91" s="12"/>
      <c r="Q91" s="12"/>
      <c r="R91" s="12"/>
      <c r="S91" s="12"/>
      <c r="T91" s="12"/>
      <c r="U91" s="12"/>
      <c r="V91" s="8"/>
      <c r="W91" s="10"/>
      <c r="X91" s="9"/>
    </row>
    <row r="92" spans="1:24" x14ac:dyDescent="0.25">
      <c r="A92" s="5"/>
      <c r="B92" s="13"/>
      <c r="C92" s="7"/>
      <c r="D92" s="8"/>
      <c r="E92" s="8"/>
      <c r="F92" s="11"/>
      <c r="G92" s="8"/>
      <c r="H92" s="8"/>
      <c r="I92" s="8"/>
      <c r="J92" s="8"/>
      <c r="K92" s="10"/>
      <c r="L92" s="8"/>
      <c r="M92" s="8"/>
      <c r="N92" s="10"/>
      <c r="O92" s="12"/>
      <c r="P92" s="12"/>
      <c r="Q92" s="12"/>
      <c r="R92" s="12"/>
      <c r="S92" s="12"/>
      <c r="T92" s="12"/>
      <c r="U92" s="12"/>
      <c r="V92" s="8"/>
      <c r="W92" s="10"/>
      <c r="X92" s="9"/>
    </row>
    <row r="93" spans="1:24" x14ac:dyDescent="0.25">
      <c r="A93" s="5"/>
      <c r="B93" s="13"/>
      <c r="C93" s="7"/>
      <c r="D93" s="8"/>
      <c r="E93" s="8"/>
      <c r="F93" s="11"/>
      <c r="G93" s="8"/>
      <c r="H93" s="8"/>
      <c r="I93" s="14"/>
      <c r="J93" s="8"/>
      <c r="K93" s="10"/>
      <c r="L93" s="8"/>
      <c r="M93" s="8"/>
      <c r="N93" s="10"/>
      <c r="O93" s="12"/>
      <c r="P93" s="12"/>
      <c r="Q93" s="12"/>
      <c r="R93" s="12"/>
      <c r="S93" s="12"/>
      <c r="T93" s="12"/>
      <c r="U93" s="12"/>
      <c r="V93" s="8"/>
      <c r="W93" s="10"/>
      <c r="X93" s="9"/>
    </row>
    <row r="94" spans="1:24" x14ac:dyDescent="0.25">
      <c r="A94" s="5"/>
      <c r="B94" s="13"/>
      <c r="C94" s="7"/>
      <c r="D94" s="8"/>
      <c r="E94" s="8"/>
      <c r="F94" s="11"/>
      <c r="G94" s="8"/>
      <c r="H94" s="8"/>
      <c r="I94" s="14"/>
      <c r="J94" s="8"/>
      <c r="K94" s="10"/>
      <c r="L94" s="8"/>
      <c r="M94" s="8"/>
      <c r="N94" s="10"/>
      <c r="O94" s="12"/>
      <c r="P94" s="12"/>
      <c r="Q94" s="12"/>
      <c r="R94" s="12"/>
      <c r="S94" s="12"/>
      <c r="T94" s="12"/>
      <c r="U94" s="12"/>
      <c r="V94" s="8"/>
      <c r="W94" s="10"/>
      <c r="X94" s="9"/>
    </row>
    <row r="95" spans="1:24" x14ac:dyDescent="0.25">
      <c r="A95" s="5"/>
      <c r="B95" s="13"/>
      <c r="C95" s="7"/>
      <c r="D95" s="8"/>
      <c r="E95" s="8"/>
      <c r="F95" s="11"/>
      <c r="G95" s="8"/>
      <c r="H95" s="8"/>
      <c r="I95" s="14"/>
      <c r="J95" s="8"/>
      <c r="K95" s="10"/>
      <c r="L95" s="8"/>
      <c r="M95" s="8"/>
      <c r="N95" s="10"/>
      <c r="O95" s="12"/>
      <c r="P95" s="12"/>
      <c r="Q95" s="12"/>
      <c r="R95" s="12"/>
      <c r="S95" s="12"/>
      <c r="T95" s="12"/>
      <c r="U95" s="12"/>
      <c r="V95" s="8"/>
      <c r="W95" s="10"/>
      <c r="X95" s="9"/>
    </row>
    <row r="96" spans="1:24" x14ac:dyDescent="0.25">
      <c r="A96" s="5"/>
      <c r="B96" s="13"/>
      <c r="C96" s="7"/>
      <c r="D96" s="8"/>
      <c r="E96" s="8"/>
      <c r="F96" s="11"/>
      <c r="G96" s="8"/>
      <c r="H96" s="8"/>
      <c r="I96" s="8"/>
      <c r="J96" s="8"/>
      <c r="K96" s="10"/>
      <c r="L96" s="8"/>
      <c r="M96" s="8"/>
      <c r="N96" s="10"/>
      <c r="O96" s="12"/>
      <c r="P96" s="12"/>
      <c r="Q96" s="12"/>
      <c r="R96" s="12"/>
      <c r="S96" s="12"/>
      <c r="T96" s="12"/>
      <c r="U96" s="12"/>
      <c r="V96" s="8"/>
      <c r="W96" s="10"/>
      <c r="X96" s="9"/>
    </row>
    <row r="97" spans="1:24" x14ac:dyDescent="0.25">
      <c r="A97" s="5"/>
      <c r="B97" s="13"/>
      <c r="C97" s="7"/>
      <c r="D97" s="8"/>
      <c r="E97" s="8"/>
      <c r="F97" s="11"/>
      <c r="G97" s="8"/>
      <c r="H97" s="8"/>
      <c r="I97" s="8"/>
      <c r="J97" s="8"/>
      <c r="K97" s="10"/>
      <c r="L97" s="8"/>
      <c r="M97" s="8"/>
      <c r="N97" s="10"/>
      <c r="O97" s="12"/>
      <c r="P97" s="12"/>
      <c r="Q97" s="12"/>
      <c r="R97" s="12"/>
      <c r="S97" s="12"/>
      <c r="T97" s="12"/>
      <c r="U97" s="12"/>
      <c r="V97" s="8"/>
      <c r="W97" s="10"/>
      <c r="X97" s="9"/>
    </row>
    <row r="98" spans="1:24" x14ac:dyDescent="0.25">
      <c r="A98" s="5"/>
      <c r="B98" s="13"/>
      <c r="C98" s="7"/>
      <c r="D98" s="8"/>
      <c r="E98" s="8"/>
      <c r="F98" s="11"/>
      <c r="G98" s="8"/>
      <c r="H98" s="8"/>
      <c r="I98" s="8"/>
      <c r="J98" s="8"/>
      <c r="K98" s="10"/>
      <c r="L98" s="8"/>
      <c r="M98" s="8"/>
      <c r="N98" s="10"/>
      <c r="O98" s="12"/>
      <c r="P98" s="12"/>
      <c r="Q98" s="12"/>
      <c r="R98" s="12"/>
      <c r="S98" s="12"/>
      <c r="T98" s="12"/>
      <c r="U98" s="12"/>
      <c r="V98" s="8"/>
      <c r="W98" s="10"/>
      <c r="X98" s="9"/>
    </row>
    <row r="99" spans="1:24" x14ac:dyDescent="0.25">
      <c r="A99" s="5"/>
      <c r="B99" s="13"/>
      <c r="C99" s="7"/>
      <c r="D99" s="8"/>
      <c r="E99" s="8"/>
      <c r="F99" s="11"/>
      <c r="G99" s="8"/>
      <c r="H99" s="8"/>
      <c r="I99" s="8"/>
      <c r="J99" s="8"/>
      <c r="K99" s="10"/>
      <c r="L99" s="8"/>
      <c r="M99" s="8"/>
      <c r="N99" s="10"/>
      <c r="O99" s="12"/>
      <c r="P99" s="12"/>
      <c r="Q99" s="12"/>
      <c r="R99" s="12"/>
      <c r="S99" s="12"/>
      <c r="T99" s="12"/>
      <c r="U99" s="12"/>
      <c r="V99" s="8"/>
      <c r="W99" s="10"/>
      <c r="X99" s="9"/>
    </row>
    <row r="100" spans="1:24" x14ac:dyDescent="0.25">
      <c r="A100" s="5"/>
      <c r="B100" s="13"/>
      <c r="C100" s="7"/>
      <c r="D100" s="8"/>
      <c r="E100" s="8"/>
      <c r="F100" s="11"/>
      <c r="G100" s="8"/>
      <c r="H100" s="8"/>
      <c r="I100" s="14"/>
      <c r="J100" s="8"/>
      <c r="K100" s="10"/>
      <c r="L100" s="8"/>
      <c r="M100" s="8"/>
      <c r="N100" s="10"/>
      <c r="O100" s="12"/>
      <c r="P100" s="12"/>
      <c r="Q100" s="12"/>
      <c r="R100" s="12"/>
      <c r="S100" s="12"/>
      <c r="T100" s="12"/>
      <c r="U100" s="12"/>
      <c r="V100" s="8"/>
      <c r="W100" s="10"/>
      <c r="X100" s="9"/>
    </row>
    <row r="101" spans="1:24" x14ac:dyDescent="0.25">
      <c r="A101" s="5"/>
      <c r="B101" s="13"/>
      <c r="C101" s="7"/>
      <c r="D101" s="8"/>
      <c r="E101" s="8"/>
      <c r="F101" s="11"/>
      <c r="G101" s="8"/>
      <c r="H101" s="8"/>
      <c r="I101" s="14"/>
      <c r="J101" s="8"/>
      <c r="K101" s="10"/>
      <c r="L101" s="8"/>
      <c r="M101" s="8"/>
      <c r="N101" s="10"/>
      <c r="O101" s="12"/>
      <c r="P101" s="12"/>
      <c r="Q101" s="12"/>
      <c r="R101" s="12"/>
      <c r="S101" s="12"/>
      <c r="T101" s="12"/>
      <c r="U101" s="12"/>
      <c r="V101" s="8"/>
      <c r="W101" s="10"/>
      <c r="X101" s="9"/>
    </row>
    <row r="102" spans="1:24" x14ac:dyDescent="0.25">
      <c r="A102" s="5"/>
      <c r="B102" s="13"/>
      <c r="C102" s="7"/>
      <c r="D102" s="8"/>
      <c r="E102" s="8"/>
      <c r="F102" s="11"/>
      <c r="G102" s="8"/>
      <c r="H102" s="8"/>
      <c r="I102" s="14"/>
      <c r="J102" s="8"/>
      <c r="K102" s="10"/>
      <c r="L102" s="8"/>
      <c r="M102" s="8"/>
      <c r="N102" s="10"/>
      <c r="O102" s="12"/>
      <c r="P102" s="12"/>
      <c r="Q102" s="12"/>
      <c r="R102" s="12"/>
      <c r="S102" s="12"/>
      <c r="T102" s="12"/>
      <c r="U102" s="12"/>
      <c r="V102" s="8"/>
      <c r="W102" s="10"/>
      <c r="X102" s="9"/>
    </row>
    <row r="103" spans="1:24" x14ac:dyDescent="0.25">
      <c r="A103" s="5"/>
      <c r="B103" s="13"/>
      <c r="C103" s="7"/>
      <c r="D103" s="8"/>
      <c r="E103" s="8"/>
      <c r="F103" s="11"/>
      <c r="G103" s="8"/>
      <c r="H103" s="8"/>
      <c r="I103" s="14"/>
      <c r="J103" s="8"/>
      <c r="K103" s="10"/>
      <c r="L103" s="8"/>
      <c r="M103" s="8"/>
      <c r="N103" s="10"/>
      <c r="O103" s="12"/>
      <c r="P103" s="12"/>
      <c r="Q103" s="12"/>
      <c r="R103" s="12"/>
      <c r="S103" s="12"/>
      <c r="T103" s="12"/>
      <c r="U103" s="12"/>
      <c r="V103" s="8"/>
      <c r="W103" s="10"/>
      <c r="X103" s="9"/>
    </row>
    <row r="104" spans="1:24" x14ac:dyDescent="0.25">
      <c r="A104" s="5"/>
      <c r="B104" s="13"/>
      <c r="C104" s="7"/>
      <c r="D104" s="8"/>
      <c r="E104" s="8"/>
      <c r="F104" s="11"/>
      <c r="G104" s="8"/>
      <c r="H104" s="8"/>
      <c r="I104" s="14"/>
      <c r="J104" s="8"/>
      <c r="K104" s="10"/>
      <c r="L104" s="8"/>
      <c r="M104" s="8"/>
      <c r="N104" s="10"/>
      <c r="O104" s="12"/>
      <c r="P104" s="12"/>
      <c r="Q104" s="12"/>
      <c r="R104" s="12"/>
      <c r="S104" s="12"/>
      <c r="T104" s="12"/>
      <c r="U104" s="12"/>
      <c r="V104" s="8"/>
      <c r="W104" s="10"/>
      <c r="X104" s="9"/>
    </row>
    <row r="105" spans="1:24" x14ac:dyDescent="0.25">
      <c r="A105" s="5"/>
      <c r="B105" s="13"/>
      <c r="C105" s="7"/>
      <c r="D105" s="8"/>
      <c r="E105" s="8"/>
      <c r="F105" s="11"/>
      <c r="G105" s="8"/>
      <c r="H105" s="8"/>
      <c r="I105" s="14"/>
      <c r="J105" s="8"/>
      <c r="K105" s="10"/>
      <c r="L105" s="8"/>
      <c r="M105" s="8"/>
      <c r="N105" s="10"/>
      <c r="O105" s="12"/>
      <c r="P105" s="12"/>
      <c r="Q105" s="12"/>
      <c r="R105" s="12"/>
      <c r="S105" s="12"/>
      <c r="T105" s="12"/>
      <c r="U105" s="12"/>
      <c r="V105" s="8"/>
      <c r="W105" s="10"/>
      <c r="X105" s="9"/>
    </row>
    <row r="106" spans="1:24" x14ac:dyDescent="0.25">
      <c r="A106" s="5"/>
      <c r="B106" s="13"/>
      <c r="C106" s="7"/>
      <c r="D106" s="8"/>
      <c r="E106" s="8"/>
      <c r="F106" s="11"/>
      <c r="G106" s="8"/>
      <c r="H106" s="8"/>
      <c r="I106" s="14"/>
      <c r="J106" s="8"/>
      <c r="K106" s="10"/>
      <c r="L106" s="8"/>
      <c r="M106" s="8"/>
      <c r="N106" s="10"/>
      <c r="O106" s="12"/>
      <c r="P106" s="12"/>
      <c r="Q106" s="12"/>
      <c r="R106" s="12"/>
      <c r="S106" s="12"/>
      <c r="T106" s="12"/>
      <c r="U106" s="12"/>
      <c r="V106" s="8"/>
      <c r="W106" s="10"/>
      <c r="X106" s="9"/>
    </row>
    <row r="107" spans="1:24" x14ac:dyDescent="0.25">
      <c r="A107" s="5"/>
      <c r="B107" s="13"/>
      <c r="C107" s="7"/>
      <c r="D107" s="8"/>
      <c r="E107" s="8"/>
      <c r="F107" s="11"/>
      <c r="G107" s="8"/>
      <c r="H107" s="8"/>
      <c r="I107" s="14"/>
      <c r="J107" s="8"/>
      <c r="K107" s="10"/>
      <c r="L107" s="8"/>
      <c r="M107" s="8"/>
      <c r="N107" s="10"/>
      <c r="O107" s="12"/>
      <c r="P107" s="12"/>
      <c r="Q107" s="12"/>
      <c r="R107" s="12"/>
      <c r="S107" s="12"/>
      <c r="T107" s="12"/>
      <c r="U107" s="12"/>
      <c r="V107" s="8"/>
      <c r="W107" s="10"/>
      <c r="X107" s="9"/>
    </row>
    <row r="108" spans="1:24" x14ac:dyDescent="0.25">
      <c r="A108" s="5"/>
      <c r="B108" s="13"/>
      <c r="C108" s="7"/>
      <c r="D108" s="8"/>
      <c r="E108" s="8"/>
      <c r="F108" s="11"/>
      <c r="G108" s="8"/>
      <c r="H108" s="8"/>
      <c r="I108" s="8"/>
      <c r="J108" s="8"/>
      <c r="K108" s="10"/>
      <c r="L108" s="8"/>
      <c r="M108" s="8"/>
      <c r="N108" s="10"/>
      <c r="O108" s="12"/>
      <c r="P108" s="12"/>
      <c r="Q108" s="12"/>
      <c r="R108" s="12"/>
      <c r="S108" s="12"/>
      <c r="T108" s="12"/>
      <c r="U108" s="12"/>
      <c r="V108" s="8"/>
      <c r="W108" s="10"/>
      <c r="X108" s="9"/>
    </row>
    <row r="109" spans="1:24" x14ac:dyDescent="0.25">
      <c r="A109" s="5"/>
      <c r="B109" s="13"/>
      <c r="C109" s="7"/>
      <c r="D109" s="8"/>
      <c r="E109" s="8"/>
      <c r="F109" s="11"/>
      <c r="G109" s="8"/>
      <c r="H109" s="8"/>
      <c r="I109" s="8"/>
      <c r="J109" s="8"/>
      <c r="K109" s="10"/>
      <c r="L109" s="8"/>
      <c r="M109" s="8"/>
      <c r="N109" s="10"/>
      <c r="O109" s="12"/>
      <c r="P109" s="12"/>
      <c r="Q109" s="12"/>
      <c r="R109" s="12"/>
      <c r="S109" s="12"/>
      <c r="T109" s="12"/>
      <c r="U109" s="12"/>
      <c r="V109" s="8"/>
      <c r="W109" s="10"/>
      <c r="X109" s="9"/>
    </row>
    <row r="110" spans="1:24" x14ac:dyDescent="0.25">
      <c r="A110" s="5"/>
      <c r="B110" s="13"/>
      <c r="C110" s="7"/>
      <c r="D110" s="8"/>
      <c r="E110" s="8"/>
      <c r="F110" s="11"/>
      <c r="G110" s="8"/>
      <c r="H110" s="8"/>
      <c r="I110" s="8"/>
      <c r="J110" s="8"/>
      <c r="K110" s="10"/>
      <c r="L110" s="8"/>
      <c r="M110" s="8"/>
      <c r="N110" s="10"/>
      <c r="O110" s="12"/>
      <c r="P110" s="12"/>
      <c r="Q110" s="12"/>
      <c r="R110" s="12"/>
      <c r="S110" s="12"/>
      <c r="T110" s="12"/>
      <c r="U110" s="12"/>
      <c r="V110" s="8"/>
      <c r="W110" s="10"/>
      <c r="X110" s="9"/>
    </row>
    <row r="111" spans="1:24" x14ac:dyDescent="0.25">
      <c r="A111" s="5"/>
      <c r="B111" s="13"/>
      <c r="C111" s="7"/>
      <c r="D111" s="8"/>
      <c r="E111" s="8"/>
      <c r="F111" s="18"/>
      <c r="G111" s="8"/>
      <c r="H111" s="8"/>
      <c r="I111" s="14"/>
      <c r="J111" s="8"/>
      <c r="K111" s="10"/>
      <c r="L111" s="8"/>
      <c r="M111" s="8"/>
      <c r="N111" s="10"/>
      <c r="O111" s="12"/>
      <c r="P111" s="12"/>
      <c r="Q111" s="12"/>
      <c r="R111" s="12"/>
      <c r="S111" s="12"/>
      <c r="T111" s="12"/>
      <c r="U111" s="12"/>
      <c r="V111" s="8"/>
      <c r="W111" s="10"/>
      <c r="X111" s="9"/>
    </row>
    <row r="112" spans="1:24" x14ac:dyDescent="0.25">
      <c r="A112" s="5"/>
      <c r="B112" s="13"/>
      <c r="C112" s="7"/>
      <c r="D112" s="8"/>
      <c r="E112" s="8"/>
      <c r="F112" s="11"/>
      <c r="G112" s="8"/>
      <c r="H112" s="8"/>
      <c r="I112" s="8"/>
      <c r="J112" s="8"/>
      <c r="K112" s="10"/>
      <c r="L112" s="8"/>
      <c r="M112" s="8"/>
      <c r="N112" s="10"/>
      <c r="O112" s="12"/>
      <c r="P112" s="12"/>
      <c r="Q112" s="12"/>
      <c r="R112" s="12"/>
      <c r="S112" s="12"/>
      <c r="T112" s="12"/>
      <c r="U112" s="12"/>
      <c r="V112" s="8"/>
      <c r="W112" s="10"/>
      <c r="X112" s="9"/>
    </row>
    <row r="113" spans="1:24" x14ac:dyDescent="0.25">
      <c r="A113" s="5"/>
      <c r="B113" s="13"/>
      <c r="C113" s="7"/>
      <c r="D113" s="8"/>
      <c r="E113" s="8"/>
      <c r="F113" s="11"/>
      <c r="G113" s="8"/>
      <c r="H113" s="8"/>
      <c r="I113" s="14"/>
      <c r="J113" s="8"/>
      <c r="K113" s="10"/>
      <c r="L113" s="8"/>
      <c r="M113" s="8"/>
      <c r="N113" s="10"/>
      <c r="O113" s="12"/>
      <c r="P113" s="12"/>
      <c r="Q113" s="12"/>
      <c r="R113" s="12"/>
      <c r="S113" s="12"/>
      <c r="T113" s="12"/>
      <c r="U113" s="12"/>
      <c r="V113" s="8"/>
      <c r="W113" s="10"/>
      <c r="X113" s="9"/>
    </row>
    <row r="114" spans="1:24" x14ac:dyDescent="0.25">
      <c r="A114" s="5"/>
      <c r="B114" s="13"/>
      <c r="C114" s="7"/>
      <c r="D114" s="8"/>
      <c r="E114" s="8"/>
      <c r="F114" s="11"/>
      <c r="G114" s="8"/>
      <c r="H114" s="8"/>
      <c r="I114" s="14"/>
      <c r="J114" s="8"/>
      <c r="K114" s="10"/>
      <c r="L114" s="8"/>
      <c r="M114" s="8"/>
      <c r="N114" s="10"/>
      <c r="O114" s="12"/>
      <c r="P114" s="12"/>
      <c r="Q114" s="12"/>
      <c r="R114" s="12"/>
      <c r="S114" s="12"/>
      <c r="T114" s="12"/>
      <c r="U114" s="12"/>
      <c r="V114" s="8"/>
      <c r="W114" s="10"/>
      <c r="X114" s="9"/>
    </row>
    <row r="115" spans="1:24" x14ac:dyDescent="0.25">
      <c r="A115" s="5"/>
      <c r="B115" s="13"/>
      <c r="C115" s="7"/>
      <c r="D115" s="8"/>
      <c r="E115" s="8"/>
      <c r="F115" s="11"/>
      <c r="G115" s="8"/>
      <c r="H115" s="8"/>
      <c r="I115" s="8"/>
      <c r="J115" s="8"/>
      <c r="K115" s="10"/>
      <c r="L115" s="8"/>
      <c r="M115" s="8"/>
      <c r="N115" s="10"/>
      <c r="O115" s="12"/>
      <c r="P115" s="12"/>
      <c r="Q115" s="12"/>
      <c r="R115" s="12"/>
      <c r="S115" s="12"/>
      <c r="T115" s="12"/>
      <c r="U115" s="12"/>
      <c r="V115" s="8"/>
      <c r="W115" s="10"/>
      <c r="X115" s="9"/>
    </row>
    <row r="116" spans="1:24" x14ac:dyDescent="0.25">
      <c r="A116" s="5"/>
      <c r="B116" s="13"/>
      <c r="C116" s="7"/>
      <c r="D116" s="8"/>
      <c r="E116" s="8"/>
      <c r="F116" s="11"/>
      <c r="G116" s="8"/>
      <c r="H116" s="8"/>
      <c r="I116" s="8"/>
      <c r="J116" s="8"/>
      <c r="K116" s="10"/>
      <c r="L116" s="8"/>
      <c r="M116" s="8"/>
      <c r="N116" s="10"/>
      <c r="O116" s="12"/>
      <c r="P116" s="12"/>
      <c r="Q116" s="12"/>
      <c r="R116" s="12"/>
      <c r="S116" s="12"/>
      <c r="T116" s="12"/>
      <c r="U116" s="12"/>
      <c r="V116" s="8"/>
      <c r="W116" s="10"/>
      <c r="X116" s="9"/>
    </row>
    <row r="117" spans="1:24" x14ac:dyDescent="0.25">
      <c r="A117" s="5"/>
      <c r="B117" s="13"/>
      <c r="C117" s="7"/>
      <c r="D117" s="8"/>
      <c r="E117" s="8"/>
      <c r="F117" s="11"/>
      <c r="G117" s="8"/>
      <c r="H117" s="8"/>
      <c r="I117" s="8"/>
      <c r="J117" s="8"/>
      <c r="K117" s="10"/>
      <c r="L117" s="8"/>
      <c r="M117" s="8"/>
      <c r="N117" s="10"/>
      <c r="O117" s="12"/>
      <c r="P117" s="12"/>
      <c r="Q117" s="12"/>
      <c r="R117" s="12"/>
      <c r="S117" s="12"/>
      <c r="T117" s="12"/>
      <c r="U117" s="12"/>
      <c r="V117" s="8"/>
      <c r="W117" s="10"/>
      <c r="X117" s="9"/>
    </row>
    <row r="118" spans="1:24" x14ac:dyDescent="0.25">
      <c r="A118" s="5"/>
      <c r="B118" s="13"/>
      <c r="C118" s="7"/>
      <c r="D118" s="8"/>
      <c r="E118" s="8"/>
      <c r="F118" s="8"/>
      <c r="G118" s="8"/>
      <c r="H118" s="8"/>
      <c r="I118" s="14"/>
      <c r="J118" s="8"/>
      <c r="K118" s="10"/>
      <c r="L118" s="8"/>
      <c r="M118" s="8"/>
      <c r="N118" s="10"/>
      <c r="O118" s="12"/>
      <c r="P118" s="12"/>
      <c r="Q118" s="12"/>
      <c r="R118" s="12"/>
      <c r="S118" s="12"/>
      <c r="T118" s="12"/>
      <c r="U118" s="12"/>
      <c r="V118" s="8"/>
      <c r="W118" s="10"/>
      <c r="X118" s="9"/>
    </row>
    <row r="119" spans="1:24" x14ac:dyDescent="0.25">
      <c r="A119" s="5"/>
      <c r="B119" s="13"/>
      <c r="C119" s="7"/>
      <c r="D119" s="8"/>
      <c r="E119" s="8"/>
      <c r="F119" s="8"/>
      <c r="G119" s="8"/>
      <c r="H119" s="8"/>
      <c r="I119" s="14"/>
      <c r="J119" s="8"/>
      <c r="K119" s="10"/>
      <c r="L119" s="8"/>
      <c r="M119" s="8"/>
      <c r="N119" s="10"/>
      <c r="O119" s="12"/>
      <c r="P119" s="12"/>
      <c r="Q119" s="12"/>
      <c r="R119" s="12"/>
      <c r="S119" s="12"/>
      <c r="T119" s="12"/>
      <c r="U119" s="12"/>
      <c r="V119" s="8"/>
      <c r="W119" s="10"/>
      <c r="X119" s="9"/>
    </row>
    <row r="120" spans="1:24" x14ac:dyDescent="0.25">
      <c r="A120" s="5"/>
      <c r="B120" s="13"/>
      <c r="C120" s="7"/>
      <c r="D120" s="8"/>
      <c r="E120" s="8"/>
      <c r="F120" s="8"/>
      <c r="G120" s="8"/>
      <c r="H120" s="8"/>
      <c r="I120" s="14"/>
      <c r="J120" s="8"/>
      <c r="K120" s="10"/>
      <c r="L120" s="8"/>
      <c r="M120" s="8"/>
      <c r="N120" s="10"/>
      <c r="O120" s="12"/>
      <c r="P120" s="12"/>
      <c r="Q120" s="12"/>
      <c r="R120" s="12"/>
      <c r="S120" s="12"/>
      <c r="T120" s="12"/>
      <c r="U120" s="12"/>
      <c r="V120" s="8"/>
      <c r="W120" s="10"/>
      <c r="X120" s="9"/>
    </row>
    <row r="121" spans="1:24" x14ac:dyDescent="0.25">
      <c r="A121" s="5"/>
      <c r="B121" s="13"/>
      <c r="C121" s="7"/>
      <c r="D121" s="8"/>
      <c r="E121" s="8"/>
      <c r="F121" s="11"/>
      <c r="G121" s="8"/>
      <c r="H121" s="8"/>
      <c r="I121" s="14"/>
      <c r="J121" s="8"/>
      <c r="K121" s="10"/>
      <c r="L121" s="8"/>
      <c r="M121" s="8"/>
      <c r="N121" s="10"/>
      <c r="O121" s="12"/>
      <c r="P121" s="12"/>
      <c r="Q121" s="12"/>
      <c r="R121" s="12"/>
      <c r="S121" s="12"/>
      <c r="T121" s="12"/>
      <c r="U121" s="12"/>
      <c r="V121" s="8"/>
      <c r="W121" s="10"/>
      <c r="X121" s="9"/>
    </row>
    <row r="122" spans="1:24" x14ac:dyDescent="0.25">
      <c r="A122" s="19"/>
      <c r="B122" s="20"/>
      <c r="C122" s="21"/>
      <c r="D122" s="22"/>
      <c r="E122" s="22"/>
      <c r="F122" s="23"/>
      <c r="G122" s="22"/>
      <c r="H122" s="22"/>
      <c r="I122" s="24"/>
      <c r="J122" s="22"/>
      <c r="K122" s="10"/>
      <c r="L122" s="22"/>
      <c r="M122" s="22"/>
      <c r="N122" s="10"/>
      <c r="O122" s="12"/>
      <c r="P122" s="12"/>
      <c r="Q122" s="12"/>
      <c r="R122" s="12"/>
      <c r="S122" s="12"/>
      <c r="T122" s="12"/>
      <c r="U122" s="12"/>
      <c r="V122" s="8"/>
      <c r="W122" s="10"/>
      <c r="X122" s="25"/>
    </row>
    <row r="123" spans="1:24" x14ac:dyDescent="0.25">
      <c r="A123" s="5"/>
      <c r="B123" s="13"/>
      <c r="C123" s="7"/>
      <c r="D123" s="8"/>
      <c r="E123" s="8"/>
      <c r="F123" s="11"/>
      <c r="G123" s="8"/>
      <c r="H123" s="8"/>
      <c r="I123" s="14"/>
      <c r="J123" s="8"/>
      <c r="K123" s="10"/>
      <c r="L123" s="8"/>
      <c r="M123" s="8"/>
      <c r="N123" s="10"/>
      <c r="O123" s="12"/>
      <c r="P123" s="12"/>
      <c r="Q123" s="12"/>
      <c r="R123" s="12"/>
      <c r="S123" s="12"/>
      <c r="T123" s="12"/>
      <c r="U123" s="12"/>
      <c r="V123" s="8"/>
      <c r="W123" s="10"/>
      <c r="X123" s="9"/>
    </row>
    <row r="124" spans="1:24" x14ac:dyDescent="0.25">
      <c r="A124" s="5"/>
      <c r="B124" s="13"/>
      <c r="C124" s="7"/>
      <c r="D124" s="8"/>
      <c r="E124" s="8"/>
      <c r="F124" s="11"/>
      <c r="G124" s="8"/>
      <c r="H124" s="8"/>
      <c r="I124" s="14"/>
      <c r="J124" s="8"/>
      <c r="K124" s="10"/>
      <c r="L124" s="8"/>
      <c r="M124" s="8"/>
      <c r="N124" s="10"/>
      <c r="O124" s="12"/>
      <c r="P124" s="12"/>
      <c r="Q124" s="12"/>
      <c r="R124" s="12"/>
      <c r="S124" s="12"/>
      <c r="T124" s="12"/>
      <c r="U124" s="12"/>
      <c r="V124" s="8"/>
      <c r="W124" s="10"/>
      <c r="X124" s="9"/>
    </row>
    <row r="125" spans="1:24" x14ac:dyDescent="0.25">
      <c r="A125" s="5"/>
      <c r="B125" s="13"/>
      <c r="C125" s="7"/>
      <c r="D125" s="8"/>
      <c r="E125" s="8"/>
      <c r="F125" s="11"/>
      <c r="G125" s="8"/>
      <c r="H125" s="8"/>
      <c r="I125" s="14"/>
      <c r="J125" s="8"/>
      <c r="K125" s="10"/>
      <c r="L125" s="8"/>
      <c r="M125" s="8"/>
      <c r="N125" s="10"/>
      <c r="O125" s="12"/>
      <c r="P125" s="12"/>
      <c r="Q125" s="12"/>
      <c r="R125" s="12"/>
      <c r="S125" s="12"/>
      <c r="T125" s="12"/>
      <c r="U125" s="12"/>
      <c r="V125" s="8"/>
      <c r="W125" s="10"/>
      <c r="X125" s="9"/>
    </row>
    <row r="126" spans="1:24" x14ac:dyDescent="0.25">
      <c r="A126" s="5"/>
      <c r="B126" s="13"/>
      <c r="C126" s="7"/>
      <c r="D126" s="8"/>
      <c r="E126" s="8"/>
      <c r="F126" s="11"/>
      <c r="G126" s="8"/>
      <c r="H126" s="8"/>
      <c r="I126" s="14"/>
      <c r="J126" s="8"/>
      <c r="K126" s="10"/>
      <c r="L126" s="8"/>
      <c r="M126" s="8"/>
      <c r="N126" s="10"/>
      <c r="O126" s="12"/>
      <c r="P126" s="12"/>
      <c r="Q126" s="12"/>
      <c r="R126" s="12"/>
      <c r="S126" s="12"/>
      <c r="T126" s="12"/>
      <c r="U126" s="12"/>
      <c r="V126" s="8"/>
      <c r="W126" s="10"/>
      <c r="X126" s="9"/>
    </row>
    <row r="127" spans="1:24" x14ac:dyDescent="0.25">
      <c r="A127" s="5"/>
      <c r="B127" s="13"/>
      <c r="C127" s="7"/>
      <c r="D127" s="8"/>
      <c r="E127" s="8"/>
      <c r="F127" s="11"/>
      <c r="G127" s="8"/>
      <c r="H127" s="8"/>
      <c r="I127" s="14"/>
      <c r="J127" s="8"/>
      <c r="K127" s="10"/>
      <c r="L127" s="8"/>
      <c r="M127" s="8"/>
      <c r="N127" s="10"/>
      <c r="O127" s="12"/>
      <c r="P127" s="12"/>
      <c r="Q127" s="12"/>
      <c r="R127" s="12"/>
      <c r="S127" s="12"/>
      <c r="T127" s="12"/>
      <c r="U127" s="12"/>
      <c r="V127" s="8"/>
      <c r="W127" s="10"/>
      <c r="X127" s="9"/>
    </row>
    <row r="128" spans="1:24" x14ac:dyDescent="0.25">
      <c r="A128" s="5"/>
      <c r="B128" s="13"/>
      <c r="C128" s="7"/>
      <c r="D128" s="8"/>
      <c r="E128" s="8"/>
      <c r="F128" s="11"/>
      <c r="G128" s="8"/>
      <c r="H128" s="8"/>
      <c r="I128" s="14"/>
      <c r="J128" s="8"/>
      <c r="K128" s="10"/>
      <c r="L128" s="8"/>
      <c r="M128" s="8"/>
      <c r="N128" s="10"/>
      <c r="O128" s="12"/>
      <c r="P128" s="12"/>
      <c r="Q128" s="12"/>
      <c r="R128" s="12"/>
      <c r="S128" s="12"/>
      <c r="T128" s="12"/>
      <c r="U128" s="12"/>
      <c r="V128" s="8"/>
      <c r="W128" s="10"/>
      <c r="X128" s="9"/>
    </row>
    <row r="129" spans="1:24" x14ac:dyDescent="0.25">
      <c r="A129" s="5"/>
      <c r="B129" s="13"/>
      <c r="C129" s="26"/>
      <c r="D129" s="17"/>
      <c r="E129" s="8"/>
      <c r="F129" s="27"/>
      <c r="G129" s="8"/>
      <c r="H129" s="17"/>
      <c r="I129" s="14"/>
      <c r="J129" s="17"/>
      <c r="K129" s="10"/>
      <c r="L129" s="8"/>
      <c r="M129" s="17"/>
      <c r="N129" s="10"/>
      <c r="O129" s="12"/>
      <c r="P129" s="12"/>
      <c r="Q129" s="12"/>
      <c r="R129" s="12"/>
      <c r="S129" s="12"/>
      <c r="T129" s="12"/>
      <c r="U129" s="12"/>
      <c r="V129" s="8"/>
      <c r="W129" s="10"/>
      <c r="X129" s="28"/>
    </row>
    <row r="130" spans="1:24" x14ac:dyDescent="0.25">
      <c r="A130" s="29"/>
      <c r="B130" s="30"/>
      <c r="C130" s="31"/>
      <c r="D130" s="32"/>
      <c r="E130" s="32"/>
      <c r="F130" s="33"/>
      <c r="G130" s="32"/>
      <c r="H130" s="32"/>
      <c r="I130" s="34"/>
      <c r="J130" s="32"/>
      <c r="K130" s="10"/>
      <c r="L130" s="32"/>
      <c r="M130" s="32"/>
      <c r="N130" s="10"/>
      <c r="O130" s="12"/>
      <c r="P130" s="12"/>
      <c r="Q130" s="12"/>
      <c r="R130" s="12"/>
      <c r="S130" s="12"/>
      <c r="T130" s="12"/>
      <c r="U130" s="12"/>
      <c r="V130" s="8"/>
      <c r="W130" s="10"/>
      <c r="X130" s="35"/>
    </row>
    <row r="131" spans="1:24" x14ac:dyDescent="0.25">
      <c r="A131" s="29"/>
      <c r="B131" s="30"/>
      <c r="C131" s="31"/>
      <c r="D131" s="32"/>
      <c r="E131" s="32"/>
      <c r="F131" s="33"/>
      <c r="G131" s="32"/>
      <c r="H131" s="32"/>
      <c r="I131" s="34"/>
      <c r="J131" s="32"/>
      <c r="K131" s="10"/>
      <c r="L131" s="32"/>
      <c r="M131" s="32"/>
      <c r="N131" s="10"/>
      <c r="O131" s="12"/>
      <c r="P131" s="12"/>
      <c r="Q131" s="12"/>
      <c r="R131" s="12"/>
      <c r="S131" s="12"/>
      <c r="T131" s="12"/>
      <c r="U131" s="12"/>
      <c r="V131" s="8"/>
      <c r="W131" s="10"/>
      <c r="X131" s="35"/>
    </row>
    <row r="132" spans="1:24" x14ac:dyDescent="0.25">
      <c r="A132" s="5"/>
      <c r="B132" s="13"/>
      <c r="C132" s="7"/>
      <c r="D132" s="8"/>
      <c r="E132" s="8"/>
      <c r="F132" s="11"/>
      <c r="G132" s="8"/>
      <c r="H132" s="8"/>
      <c r="I132" s="14"/>
      <c r="J132" s="8"/>
      <c r="K132" s="10"/>
      <c r="L132" s="8"/>
      <c r="M132" s="8"/>
      <c r="N132" s="10"/>
      <c r="O132" s="12"/>
      <c r="P132" s="12"/>
      <c r="Q132" s="12"/>
      <c r="R132" s="12"/>
      <c r="S132" s="12"/>
      <c r="T132" s="12"/>
      <c r="U132" s="12"/>
      <c r="V132" s="8"/>
      <c r="W132" s="10"/>
      <c r="X132" s="9"/>
    </row>
    <row r="133" spans="1:24" x14ac:dyDescent="0.25">
      <c r="A133" s="5"/>
      <c r="B133" s="13"/>
      <c r="C133" s="7"/>
      <c r="D133" s="8"/>
      <c r="E133" s="8"/>
      <c r="F133" s="11"/>
      <c r="G133" s="8"/>
      <c r="H133" s="8"/>
      <c r="I133" s="14"/>
      <c r="J133" s="8"/>
      <c r="K133" s="10"/>
      <c r="L133" s="8"/>
      <c r="M133" s="8"/>
      <c r="N133" s="10"/>
      <c r="O133" s="12"/>
      <c r="P133" s="12"/>
      <c r="Q133" s="12"/>
      <c r="R133" s="12"/>
      <c r="S133" s="12"/>
      <c r="T133" s="12"/>
      <c r="U133" s="12"/>
      <c r="V133" s="8"/>
      <c r="W133" s="10"/>
      <c r="X133" s="9"/>
    </row>
    <row r="134" spans="1:24" x14ac:dyDescent="0.25">
      <c r="A134" s="5"/>
      <c r="B134" s="13"/>
      <c r="C134" s="7"/>
      <c r="D134" s="8"/>
      <c r="E134" s="8"/>
      <c r="F134" s="11"/>
      <c r="G134" s="8"/>
      <c r="H134" s="8"/>
      <c r="I134" s="14"/>
      <c r="J134" s="8"/>
      <c r="K134" s="10"/>
      <c r="L134" s="8"/>
      <c r="M134" s="8"/>
      <c r="N134" s="10"/>
      <c r="O134" s="12"/>
      <c r="P134" s="12"/>
      <c r="Q134" s="12"/>
      <c r="R134" s="12"/>
      <c r="S134" s="12"/>
      <c r="T134" s="12"/>
      <c r="U134" s="12"/>
      <c r="V134" s="8"/>
      <c r="W134" s="10"/>
      <c r="X134" s="9"/>
    </row>
    <row r="135" spans="1:24" x14ac:dyDescent="0.25">
      <c r="A135" s="5"/>
      <c r="B135" s="13"/>
      <c r="C135" s="7"/>
      <c r="D135" s="8"/>
      <c r="E135" s="8"/>
      <c r="F135" s="11"/>
      <c r="G135" s="8"/>
      <c r="H135" s="8"/>
      <c r="I135" s="8"/>
      <c r="J135" s="8"/>
      <c r="K135" s="10"/>
      <c r="L135" s="8"/>
      <c r="M135" s="8"/>
      <c r="N135" s="10"/>
      <c r="O135" s="12"/>
      <c r="P135" s="12"/>
      <c r="Q135" s="12"/>
      <c r="R135" s="12"/>
      <c r="S135" s="12"/>
      <c r="T135" s="12"/>
      <c r="U135" s="12"/>
      <c r="V135" s="8"/>
      <c r="W135" s="10"/>
      <c r="X135" s="9"/>
    </row>
    <row r="136" spans="1:24" x14ac:dyDescent="0.25">
      <c r="A136" s="5"/>
      <c r="B136" s="13"/>
      <c r="C136" s="7"/>
      <c r="D136" s="8"/>
      <c r="E136" s="8"/>
      <c r="F136" s="11"/>
      <c r="G136" s="8"/>
      <c r="H136" s="8"/>
      <c r="I136" s="14"/>
      <c r="J136" s="8"/>
      <c r="K136" s="10"/>
      <c r="L136" s="8"/>
      <c r="M136" s="8"/>
      <c r="N136" s="10"/>
      <c r="O136" s="12"/>
      <c r="P136" s="12"/>
      <c r="Q136" s="12"/>
      <c r="R136" s="12"/>
      <c r="S136" s="12"/>
      <c r="T136" s="12"/>
      <c r="U136" s="12"/>
      <c r="V136" s="8"/>
      <c r="W136" s="10"/>
      <c r="X136" s="9"/>
    </row>
    <row r="137" spans="1:24" x14ac:dyDescent="0.25">
      <c r="A137" s="5"/>
      <c r="B137" s="13"/>
      <c r="C137" s="7"/>
      <c r="D137" s="8"/>
      <c r="E137" s="8"/>
      <c r="F137" s="11"/>
      <c r="G137" s="8"/>
      <c r="H137" s="8"/>
      <c r="I137" s="14"/>
      <c r="J137" s="8"/>
      <c r="K137" s="10"/>
      <c r="L137" s="8"/>
      <c r="M137" s="8"/>
      <c r="N137" s="10"/>
      <c r="O137" s="12"/>
      <c r="P137" s="12"/>
      <c r="Q137" s="12"/>
      <c r="R137" s="12"/>
      <c r="S137" s="12"/>
      <c r="T137" s="12"/>
      <c r="U137" s="12"/>
      <c r="V137" s="8"/>
      <c r="W137" s="10"/>
      <c r="X137" s="9"/>
    </row>
    <row r="138" spans="1:24" x14ac:dyDescent="0.25">
      <c r="A138" s="5"/>
      <c r="B138" s="13"/>
      <c r="C138" s="7"/>
      <c r="D138" s="8"/>
      <c r="E138" s="8"/>
      <c r="F138" s="11"/>
      <c r="G138" s="8"/>
      <c r="H138" s="8"/>
      <c r="I138" s="14"/>
      <c r="J138" s="8"/>
      <c r="K138" s="10"/>
      <c r="L138" s="8"/>
      <c r="M138" s="8"/>
      <c r="N138" s="10"/>
      <c r="O138" s="12"/>
      <c r="P138" s="12"/>
      <c r="Q138" s="12"/>
      <c r="R138" s="12"/>
      <c r="S138" s="12"/>
      <c r="T138" s="12"/>
      <c r="U138" s="12"/>
      <c r="V138" s="8"/>
      <c r="W138" s="10"/>
      <c r="X138" s="9"/>
    </row>
    <row r="139" spans="1:24" x14ac:dyDescent="0.25">
      <c r="A139" s="5"/>
      <c r="B139" s="13"/>
      <c r="C139" s="7"/>
      <c r="D139" s="8"/>
      <c r="E139" s="8"/>
      <c r="F139" s="11"/>
      <c r="G139" s="8"/>
      <c r="H139" s="8"/>
      <c r="I139" s="14"/>
      <c r="J139" s="8"/>
      <c r="K139" s="10"/>
      <c r="L139" s="8"/>
      <c r="M139" s="8"/>
      <c r="N139" s="10"/>
      <c r="O139" s="12"/>
      <c r="P139" s="12"/>
      <c r="Q139" s="12"/>
      <c r="R139" s="12"/>
      <c r="S139" s="12"/>
      <c r="T139" s="12"/>
      <c r="U139" s="12"/>
      <c r="V139" s="8"/>
      <c r="W139" s="10"/>
      <c r="X139" s="9"/>
    </row>
    <row r="140" spans="1:24" x14ac:dyDescent="0.25">
      <c r="A140" s="5"/>
      <c r="B140" s="13"/>
      <c r="C140" s="7"/>
      <c r="D140" s="8"/>
      <c r="E140" s="8"/>
      <c r="F140" s="11"/>
      <c r="G140" s="8"/>
      <c r="H140" s="8"/>
      <c r="I140" s="14"/>
      <c r="J140" s="8"/>
      <c r="K140" s="10"/>
      <c r="L140" s="8"/>
      <c r="M140" s="8"/>
      <c r="N140" s="10"/>
      <c r="O140" s="12"/>
      <c r="P140" s="12"/>
      <c r="Q140" s="12"/>
      <c r="R140" s="12"/>
      <c r="S140" s="12"/>
      <c r="T140" s="12"/>
      <c r="U140" s="12"/>
      <c r="V140" s="8"/>
      <c r="W140" s="10"/>
      <c r="X140" s="9"/>
    </row>
  </sheetData>
  <mergeCells count="16">
    <mergeCell ref="O1:U1"/>
    <mergeCell ref="V1:V2"/>
    <mergeCell ref="W1:W2"/>
    <mergeCell ref="X1:X2"/>
    <mergeCell ref="G1:G2"/>
    <mergeCell ref="H1:H2"/>
    <mergeCell ref="I1:I2"/>
    <mergeCell ref="J1:J2"/>
    <mergeCell ref="M1:M2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OCT-DICI 2016 MOTOTAXI</vt:lpstr>
      <vt:lpstr>OCT-DICI 2016 TAXI</vt:lpstr>
      <vt:lpstr>OCT-DICI 2016 COLECTIV</vt:lpstr>
      <vt:lpstr>OCT-DICI 2016 CMTA RUR</vt:lpstr>
      <vt:lpstr>OCT-DICI 2016 STATION WAGO</vt:lpstr>
      <vt:lpstr>OCT-DICI 2016 OMNIBUS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Alberto Rosales Luzon</dc:creator>
  <cp:lastModifiedBy>user</cp:lastModifiedBy>
  <dcterms:created xsi:type="dcterms:W3CDTF">2017-02-08T13:48:16Z</dcterms:created>
  <dcterms:modified xsi:type="dcterms:W3CDTF">2017-02-08T15:26:47Z</dcterms:modified>
</cp:coreProperties>
</file>